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19440" windowHeight="7815" activeTab="5"/>
  </bookViews>
  <sheets>
    <sheet name="2013" sheetId="2" r:id="rId1"/>
    <sheet name="Baja 2014" sheetId="3" r:id="rId2"/>
    <sheet name="2014" sheetId="7" r:id="rId3"/>
    <sheet name="Baja 2015" sheetId="4" r:id="rId4"/>
    <sheet name="2015" sheetId="8" r:id="rId5"/>
    <sheet name="Baja 2016" sheetId="5" r:id="rId6"/>
    <sheet name="2016" sheetId="9" r:id="rId7"/>
    <sheet name="2017" sheetId="6" r:id="rId8"/>
  </sheets>
  <definedNames>
    <definedName name="_xlnm.Print_Area" localSheetId="7">'2017'!$A$1:$I$35</definedName>
  </definedNames>
  <calcPr calcId="144525"/>
</workbook>
</file>

<file path=xl/calcChain.xml><?xml version="1.0" encoding="utf-8"?>
<calcChain xmlns="http://schemas.openxmlformats.org/spreadsheetml/2006/main">
  <c r="F35" i="6" l="1"/>
  <c r="F20" i="4" l="1"/>
  <c r="B12" i="4"/>
  <c r="B13" i="4" s="1"/>
  <c r="B14" i="4" s="1"/>
  <c r="B15" i="4" s="1"/>
  <c r="B16" i="4" s="1"/>
  <c r="B17" i="4" s="1"/>
  <c r="B18" i="4" s="1"/>
  <c r="B19" i="4" s="1"/>
  <c r="F10" i="4"/>
  <c r="B7" i="4"/>
  <c r="B8" i="4" s="1"/>
  <c r="B9" i="4" s="1"/>
</calcChain>
</file>

<file path=xl/sharedStrings.xml><?xml version="1.0" encoding="utf-8"?>
<sst xmlns="http://schemas.openxmlformats.org/spreadsheetml/2006/main" count="1050" uniqueCount="226">
  <si>
    <t>FONDO DE GARANTÍA AGROPECUARIA DEL ESTADO DE JALISDO</t>
  </si>
  <si>
    <t>FIFOJAL</t>
  </si>
  <si>
    <t>INVENTARIO DE MOBILIARIO Y EQUIIPO DE FIFOJAL</t>
  </si>
  <si>
    <t>ME COMPROMETO HACER BUEN USO Y MANTENER EN BUEN ESTADO LOS BIENES MUEBLES ASIGNADOS A LA DIRECCIÓN GENERAL DEL FIFOJAL.</t>
  </si>
  <si>
    <t>No. DE PIEZAS</t>
  </si>
  <si>
    <t>DESCRIPCIÓN DEL BIEN</t>
  </si>
  <si>
    <t>No. DE INVENTARIO</t>
  </si>
  <si>
    <t>FECHA DE ADQUISICIÓN</t>
  </si>
  <si>
    <t>COSTO</t>
  </si>
  <si>
    <t>No. DE FACTURA</t>
  </si>
  <si>
    <t>CONDICIONES FISICAS</t>
  </si>
  <si>
    <t>OBSERVACIONES</t>
  </si>
  <si>
    <t>Buena</t>
  </si>
  <si>
    <t>Regular</t>
  </si>
  <si>
    <t>En Bodega en el CADER de SAGARPA en Palos Altos</t>
  </si>
  <si>
    <t>En Bodega</t>
  </si>
  <si>
    <t>Descompuesta</t>
  </si>
  <si>
    <t>En Bodega en el CADER de SAGARPA en Palos Altos, en el CPU</t>
  </si>
  <si>
    <t>IMPRESORA LASER 1100A COPY MOD. HC4218A</t>
  </si>
  <si>
    <t>FIFOJAL-024-05/MOD. ANBR097</t>
  </si>
  <si>
    <t>241518</t>
  </si>
  <si>
    <t>Descompuesta Seder</t>
  </si>
  <si>
    <t>COMPUTADORA HEWLETT PACKARD PAVILION PENTIUM III MOD. 7852</t>
  </si>
  <si>
    <t>FIFOJAL-025-05/MOD. 7852</t>
  </si>
  <si>
    <t>28593</t>
  </si>
  <si>
    <t>IMPRESORA OFFICCE JET 6110 MOD. SMY 138IG61BM</t>
  </si>
  <si>
    <t>FIFOJAL-034-05/MOD. SMY 138IG61BM</t>
  </si>
  <si>
    <t>IMPRESORA HP OFFICEJET  MOD. 4225</t>
  </si>
  <si>
    <t>FIFOJAL-040-05/MOD. 4225</t>
  </si>
  <si>
    <t>209-E-000113520</t>
  </si>
  <si>
    <t>TARJETA MADRE S478 MOD. MP25</t>
  </si>
  <si>
    <t>FIFOJAL-043-05/MOD. MP25</t>
  </si>
  <si>
    <t>MICROPROCESADOR CELERON 1,7 GHZ</t>
  </si>
  <si>
    <t>FIFOJAL-044-05/MOD. CELERON</t>
  </si>
  <si>
    <t>MONITOR LCD 20" HP</t>
  </si>
  <si>
    <t>FIFOJAL-088-09 MOD 2009M</t>
  </si>
  <si>
    <t>100206 B</t>
  </si>
  <si>
    <t xml:space="preserve">   BANCO DEL BAJIO,S.A. FID. 2702-01-42</t>
  </si>
  <si>
    <t>SILLA SECRETARIAL MOD 303 PLA COLOR TABACO</t>
  </si>
  <si>
    <t>FIFOJAL-014-15/ MOD 5002</t>
  </si>
  <si>
    <t>Seder, Lupita</t>
  </si>
  <si>
    <t>Seder</t>
  </si>
  <si>
    <t>ENFRIADOR Y CALENTADOR DE AGUA MABE MOD. MEP15K</t>
  </si>
  <si>
    <t>FIFOJAL-028-05/ MOD MEP 151</t>
  </si>
  <si>
    <t>0-792</t>
  </si>
  <si>
    <t>ENTREPAÑOS DE 60X85 CM CAL.24 Y 4 POSTES DE 2.20 EN CAL. 14 Y TORNILLERIA</t>
  </si>
  <si>
    <t>FIFOJAL-029-05/MOD. METAL</t>
  </si>
  <si>
    <t>CAJONERA DE 1 CAJON LAPICERO Y 1 GAVETA DE ARCHIVO</t>
  </si>
  <si>
    <t>FIFOJAL-063-08</t>
  </si>
  <si>
    <t>ESCRITORIO DE 1.40 CREDENZA DE 1.55*40*75 CON 2 CAJONES DE ARCHIVO CON ENTREPAÑO Y PUERTA</t>
  </si>
  <si>
    <t>FIFOJAL-064-08</t>
  </si>
  <si>
    <t>ESCRITORIO 1.35 CREDENZA DE 1.70*45*75 CON 2 CAJONES DE ARCHIVO ORIZONTAL, LIBRERO</t>
  </si>
  <si>
    <t>FIFOJAL-065-08</t>
  </si>
  <si>
    <t>Seder, Enrique</t>
  </si>
  <si>
    <t>SIILON SEMI EJECUTIVO MOD JUNIOR TAPIZADO COLOR NEGRO</t>
  </si>
  <si>
    <t>FIFOJAL-066-08/ MOD JUNIOR</t>
  </si>
  <si>
    <t>MESA PLEGABLE 1.82 MTRS MOD. 8699</t>
  </si>
  <si>
    <t>FIFOJAL-083-08/ MOD. 8699</t>
  </si>
  <si>
    <t>42E00114433</t>
  </si>
  <si>
    <t>SILLAS PLEGABLE</t>
  </si>
  <si>
    <t>FIFOJAL-086-09</t>
  </si>
  <si>
    <t>HGGBE45557</t>
  </si>
  <si>
    <t>3 Buenas 7 Descompuestas</t>
  </si>
  <si>
    <t>ARCHIVEROS VERTICAL 4 GAVETAS DE 1.30*50*50 FABRICADO EN MELAMINA COLOR CAOBA CON NEGRO MARCA OFILINEA</t>
  </si>
  <si>
    <t>FIFOJAL-0*94-11</t>
  </si>
  <si>
    <t>ARCHIVEROS GAVETAS DE 80*50*75 FABRICADO EN MELAMINA DE 28-16MM DOBLE CARA COLOR CAOBA CON NEGRO MARCA OFILINEA</t>
  </si>
  <si>
    <t>FIFOJAL-095-11</t>
  </si>
  <si>
    <t>IMPRESORA HP MULTIFUNCIONAL</t>
  </si>
  <si>
    <t>FIFOJAL-097-12</t>
  </si>
  <si>
    <t>A007519</t>
  </si>
  <si>
    <t>COMPUTADORA LAP TOP HP DM4 3085LA</t>
  </si>
  <si>
    <t>FIFOJAL-098-12</t>
  </si>
  <si>
    <t>FTG0116459</t>
  </si>
  <si>
    <t>FIFOJAL-100-13</t>
  </si>
  <si>
    <t>POSE2033517</t>
  </si>
  <si>
    <t>FIFOJAL-087-09</t>
  </si>
  <si>
    <t>POSA5988</t>
  </si>
  <si>
    <r>
      <t xml:space="preserve">DEPENDENCIA: </t>
    </r>
    <r>
      <rPr>
        <sz val="10"/>
        <rFont val="Calibri"/>
        <family val="2"/>
        <scheme val="minor"/>
      </rPr>
      <t>SECRETARÍA DE DESARROLLO RURAL</t>
    </r>
  </si>
  <si>
    <r>
      <t xml:space="preserve">TELEFONO:  </t>
    </r>
    <r>
      <rPr>
        <sz val="10"/>
        <rFont val="Calibri"/>
        <family val="2"/>
        <scheme val="minor"/>
      </rPr>
      <t>3030-0600 Ext. 56127 y 56427</t>
    </r>
  </si>
  <si>
    <r>
      <t xml:space="preserve">ADSCRIPCIÓN:  </t>
    </r>
    <r>
      <rPr>
        <sz val="10"/>
        <rFont val="Calibri"/>
        <family val="2"/>
        <scheme val="minor"/>
      </rPr>
      <t>FIDEICOMISO FONDO DE GARANTÍA AGROPECUARIA</t>
    </r>
  </si>
  <si>
    <r>
      <t>DEL ESTADO DE JALISCO</t>
    </r>
    <r>
      <rPr>
        <b/>
        <sz val="10"/>
        <rFont val="Calibri"/>
        <family val="2"/>
        <scheme val="minor"/>
      </rPr>
      <t xml:space="preserve"> FIFOJAL</t>
    </r>
  </si>
  <si>
    <r>
      <t xml:space="preserve">DOMICILIO: </t>
    </r>
    <r>
      <rPr>
        <sz val="10"/>
        <rFont val="Calibri"/>
        <family val="2"/>
        <scheme val="minor"/>
      </rPr>
      <t>AV. HIDALGO # 1435</t>
    </r>
  </si>
  <si>
    <t>CAMION TIPO PICK UP CORTA COLOR BLANCO MOD. 1996</t>
  </si>
  <si>
    <t>Núm. Serie 6-MSSD21-006304</t>
  </si>
  <si>
    <t>00-2084</t>
  </si>
  <si>
    <t>La aseguradora pagó la suma asegurada por robo del vehículo</t>
  </si>
  <si>
    <t>COMPUTADORA HACER PENTIUM 75 MOD. P75</t>
  </si>
  <si>
    <t>FIFOJAL-002-05/MOD. P75</t>
  </si>
  <si>
    <t>0-23</t>
  </si>
  <si>
    <t>en bodega en el CADER de Palos Altos</t>
  </si>
  <si>
    <t>NO BREAK CON SUPRESOR DE PICOS Y RUIDOS 500 VA 4 CONTACTOS 8 MINUTOS MOD. GC500</t>
  </si>
  <si>
    <t>FIFOJAL-006-05/MOD. GC500</t>
  </si>
  <si>
    <t>0-26</t>
  </si>
  <si>
    <t>Se desconoce</t>
  </si>
  <si>
    <t>Se desconoce su ubicación, no fue recibido por la Coordinación del FIFOJAL y no estaba entre el mobiliario existente</t>
  </si>
  <si>
    <t>IMPRESORA EPSON LQ- 570 MOD. 1F8E447620</t>
  </si>
  <si>
    <t>FIFOJAL-007-05/MOD. 1F8E447620</t>
  </si>
  <si>
    <t>MAQUINA DE ESCRIBIR OLIVETTI ET-1250 MOD. 8027780</t>
  </si>
  <si>
    <t>FIFOJAL-008-05/MOD. 1F8E447620</t>
  </si>
  <si>
    <t>CALCULADORAS OLIVETI LOGOS 382 MOD. 547141</t>
  </si>
  <si>
    <t>FIFOJAL-009-05/MOD. 8027780</t>
  </si>
  <si>
    <t>VENTILADOR DE PEDESTAL MODELO MAN</t>
  </si>
  <si>
    <t>FIFOJAL-010-05/MOD. 547141</t>
  </si>
  <si>
    <t>Descompuesto</t>
  </si>
  <si>
    <t>Descompuesto en Seder</t>
  </si>
  <si>
    <t>ESCRITORIO 2 PEDESTALES MOD. 6015RIAR</t>
  </si>
  <si>
    <t>FIFOJAL-011-05/MODELO MAN</t>
  </si>
  <si>
    <t>0-5327</t>
  </si>
  <si>
    <t>SILLON EJECUTIVO RESPALDO ALTO MOD. 2604ATHEWT</t>
  </si>
  <si>
    <t>FIFOJAL-012-05/MOD. 6015RIAR</t>
  </si>
  <si>
    <t>ARCHIVEROS 4 GAVETAS OFICIO MOD. 537 AR</t>
  </si>
  <si>
    <t>FIFOJAL-013-05/MOD. 2604</t>
  </si>
  <si>
    <t>SILLON EJECUTIVO MOD. 5002 PLANA COLOR TABACO</t>
  </si>
  <si>
    <t xml:space="preserve">FIFOJAL-014-05/MOD. 5002 </t>
  </si>
  <si>
    <t>Se desconce</t>
  </si>
  <si>
    <t>SILLONES VISITANTE MOD. CURVO PLANA COLOR TABACO</t>
  </si>
  <si>
    <t>FIFOJAL-016-05/MOD. CURVO</t>
  </si>
  <si>
    <t>MESA DE TRABAJO ALTA DE 1.5 MOD. MA6024PGNM</t>
  </si>
  <si>
    <t>FIFOJAL-017-05/MOD MA6024PGNM</t>
  </si>
  <si>
    <t>0-6697</t>
  </si>
  <si>
    <t>IMPRESORA OFFICE JET H.P. MOD. 500</t>
  </si>
  <si>
    <t>FIFOJAL-018-05/MOD. 500</t>
  </si>
  <si>
    <t>KIT KIN GSTON 32 MB</t>
  </si>
  <si>
    <t>FIFOJAL-012-A-99</t>
  </si>
  <si>
    <t>NO BREAK C REGULADOR ELECTRONICO MICRO SR SOLA BASIC 480VA MOD. ANBR097</t>
  </si>
  <si>
    <t>FIFOJAL-023-05/MOD.ANBR097</t>
  </si>
  <si>
    <t>COMPUTADORA HP VECTRA P III 450 MHZ 32 MG RAM DD4.3GB MOD. D8171 A</t>
  </si>
  <si>
    <t>FIFOJAL-020-05/MOD. D8171 A</t>
  </si>
  <si>
    <t>16475</t>
  </si>
  <si>
    <t>FIFOJAL-042-05/MOD. 525 VA</t>
  </si>
  <si>
    <t>65832 B</t>
  </si>
  <si>
    <t>Seder, Ruy</t>
  </si>
  <si>
    <t>MEMORIA DDR PC2700 512 MB</t>
  </si>
  <si>
    <t>FIFOJAL-045-05/MOD. PC2700</t>
  </si>
  <si>
    <t>DD IDE 80G 7200 RPM HITACHI ATA 100 2M</t>
  </si>
  <si>
    <t>FIFOJAL-046-05/MOD. 7200</t>
  </si>
  <si>
    <t>Seder en CPU</t>
  </si>
  <si>
    <t>OEM WINDOWS XP HOME ESPAÑOL</t>
  </si>
  <si>
    <t>FIFOJAL-047-05/MOD. EOM</t>
  </si>
  <si>
    <t>SILLON EJECUTIVO CON RESPALDO</t>
  </si>
  <si>
    <t>FIFOJAL-058-07</t>
  </si>
  <si>
    <t>203-B-000145789</t>
  </si>
  <si>
    <t>CHEVROLET OPTRA 2008</t>
  </si>
  <si>
    <t>Núm. Serie KL1JJ51ZX8K757121</t>
  </si>
  <si>
    <t>Lic. Bonilla</t>
  </si>
  <si>
    <t>SILLONES DE VISITA MOD. ECO-OH BASE ESTRELLA FIJA TAPIZADA EN TELA NEGRA</t>
  </si>
  <si>
    <t>FIFOJAL-067-08/MOD. ECO-OH</t>
  </si>
  <si>
    <t>MESA PLEGABLE 1.22 MTRS MOD. 282</t>
  </si>
  <si>
    <t>FIFOJAL-068-08/MOD. 282</t>
  </si>
  <si>
    <t>42E0029735</t>
  </si>
  <si>
    <t>VIDEOPROYECTOR EPSON POWER LITE 77 CXGA 220 LUMENES 2.7 FG MOD. V11H254220</t>
  </si>
  <si>
    <t>FIFOJAL-071-08/ MOD. V11H254220</t>
  </si>
  <si>
    <t>DOCKING STATION HP NX 7400</t>
  </si>
  <si>
    <t>FIFOJAL-079-08/ MOD. NX 7400</t>
  </si>
  <si>
    <t>42332 A</t>
  </si>
  <si>
    <t>IMPRESORA HEWLWT PACKARD J 3680</t>
  </si>
  <si>
    <t>FIFOJAL-080-08/MOD. 3680</t>
  </si>
  <si>
    <t>DISCO DURO EXTERNO 250 GB</t>
  </si>
  <si>
    <t>FIFOJAL-081-08/MOD. OEM</t>
  </si>
  <si>
    <t>COMPUTADORA HP MOD.  DC7900, CORE DUO E8400, 2GB DVDRW,22 EN 1, VIS DW XP</t>
  </si>
  <si>
    <t>FIFOJAL-084-09/MOD.  DC7900</t>
  </si>
  <si>
    <t>IMPRESORA HP 8500 LASER JET</t>
  </si>
  <si>
    <t>CANDADO PARA NOTEBOX</t>
  </si>
  <si>
    <t>FIFOJAL-089-10</t>
  </si>
  <si>
    <t>POSA6,070,349</t>
  </si>
  <si>
    <t>Seder,Ruy</t>
  </si>
  <si>
    <t>DIABLITO DE ALUMINIO</t>
  </si>
  <si>
    <t>FIFOJAL-090-10</t>
  </si>
  <si>
    <t>HGGBE60658</t>
  </si>
  <si>
    <t>CANDADO COMBINACIÓN</t>
  </si>
  <si>
    <t>FIFOJAL-091-10 MOD. KENSINGT</t>
  </si>
  <si>
    <t>POSA8,961,398</t>
  </si>
  <si>
    <t>DISCO DURO EXTERNO SAMSUNG DE 500 GB</t>
  </si>
  <si>
    <t>FIFOJAL-092-10</t>
  </si>
  <si>
    <t>76731 C</t>
  </si>
  <si>
    <t>ESTUCHE PARA DISCO DURO</t>
  </si>
  <si>
    <t>FIFOJAL-093-10</t>
  </si>
  <si>
    <t>PANTALLA HP CONTPAQ 67108</t>
  </si>
  <si>
    <t>FIFOJAL-096-12</t>
  </si>
  <si>
    <t>IMPRESORA HP 4625 DESKJET INK ADVANTAGE</t>
  </si>
  <si>
    <t>ANEXO  1</t>
  </si>
  <si>
    <r>
      <t xml:space="preserve">DEPENDENCIA: </t>
    </r>
    <r>
      <rPr>
        <sz val="10"/>
        <rFont val="Arial"/>
        <family val="2"/>
      </rPr>
      <t>SECRETARÍA DE DESARROLLO RURAL</t>
    </r>
  </si>
  <si>
    <r>
      <t xml:space="preserve">TELEFONO:  </t>
    </r>
    <r>
      <rPr>
        <sz val="10"/>
        <rFont val="Arial"/>
        <family val="2"/>
      </rPr>
      <t>3030-0600 Ext. 56127 y 56427</t>
    </r>
  </si>
  <si>
    <r>
      <t xml:space="preserve">ADSCRIPCIÓN:  </t>
    </r>
    <r>
      <rPr>
        <sz val="10"/>
        <rFont val="Arial"/>
        <family val="2"/>
      </rPr>
      <t>FIDEICOMISO FONDO DE GARANTÍA AGROPECUARIA</t>
    </r>
  </si>
  <si>
    <r>
      <t>DEL ESTADO DE JALISCO</t>
    </r>
    <r>
      <rPr>
        <b/>
        <sz val="10"/>
        <rFont val="Arial"/>
        <family val="2"/>
      </rPr>
      <t xml:space="preserve"> FIFOJAL</t>
    </r>
  </si>
  <si>
    <r>
      <t xml:space="preserve">DOMICILIO: </t>
    </r>
    <r>
      <rPr>
        <sz val="10"/>
        <rFont val="Arial"/>
        <family val="2"/>
      </rPr>
      <t>AV. HIDALGO # 1435</t>
    </r>
  </si>
  <si>
    <t>COMPUTADORA ACER PENTIUM 75 MOD. P75</t>
  </si>
  <si>
    <t>IMPRESORA HEWLET PACKARD J 3680 OFICCEJET</t>
  </si>
  <si>
    <t xml:space="preserve">FIFOJAL-080-08/MOD. J 3680 </t>
  </si>
  <si>
    <t xml:space="preserve"> Seder, lupita</t>
  </si>
  <si>
    <t>Relación de las Observaciones 3.4 y 3.5 FIFOJAL</t>
  </si>
  <si>
    <t>No.</t>
  </si>
  <si>
    <t>Piezas</t>
  </si>
  <si>
    <t>Descripción del Bien</t>
  </si>
  <si>
    <t>No. De Inventario</t>
  </si>
  <si>
    <t>Costo</t>
  </si>
  <si>
    <t>No Break con supresor de picos 500 VA 4 contactos Mod. GC500</t>
  </si>
  <si>
    <t>FIFOJAL-006-05/ MOD. GC500</t>
  </si>
  <si>
    <t>Calculadoras Olivetti Logos 382 Mod. 547141</t>
  </si>
  <si>
    <t xml:space="preserve">FIFOJAL-009/05 </t>
  </si>
  <si>
    <t>Sillon Ejecutivo Rspaldo alto Mod. 2604 ATHEWT</t>
  </si>
  <si>
    <t>FIFOJAL-012-05 mod. 6015RIAR</t>
  </si>
  <si>
    <t>Sillon Ejecutivo Mod. 5002 Plana Color Tabaco</t>
  </si>
  <si>
    <t>FIFOJAL-014-05 MOD. 5002</t>
  </si>
  <si>
    <t>Total Observacion 3.4</t>
  </si>
  <si>
    <t>Comp. HP Pavilion Pentium III Mod 7852</t>
  </si>
  <si>
    <t>FIFOJAL-025-05 MOD.7852</t>
  </si>
  <si>
    <t>Ventilador de Pedestal Modelo MAN</t>
  </si>
  <si>
    <t>FIFOJAL-010-05 MOD. 547141</t>
  </si>
  <si>
    <t>Sillones Visitante Mod. Curvo Plana Tabaco</t>
  </si>
  <si>
    <t>FIFOJAL-016-05 MOD. CURVO</t>
  </si>
  <si>
    <t>Impresora Office Jet H.P. Mod. 500</t>
  </si>
  <si>
    <t>FIFOJAL-018-05 MOD. 500</t>
  </si>
  <si>
    <t>Kit Kingston 32 MB</t>
  </si>
  <si>
    <t>FIFOJAL-12-A-99</t>
  </si>
  <si>
    <t>Imp. Office Jet 6110 Mod. SMY 138 Gb</t>
  </si>
  <si>
    <t>FIFOJAL-034-05 MOD. SMY 138 Gb</t>
  </si>
  <si>
    <t>Impresora HP Office Jet Mod. 4225</t>
  </si>
  <si>
    <t>FIFOJAL-040-05 MOD. 4225</t>
  </si>
  <si>
    <t>Impresora Hewlet Packard J 3680 Office Jet</t>
  </si>
  <si>
    <t>FIFOJAL-080-08 MOD. J 3680</t>
  </si>
  <si>
    <t>Impresora Multifuncional HP 8500</t>
  </si>
  <si>
    <t>Total Observación 3.5</t>
  </si>
  <si>
    <t>NO BREAK CUATRO CONTACTOS TRIP LITE OFFICE MOD. 525 VA</t>
  </si>
  <si>
    <t>Seder, LUPITA</t>
  </si>
  <si>
    <t>Seder, Blanca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</si>
</sst>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-C0A]d\-mmm\-yy;@"/>
    <numFmt numFmtId="165" formatCode="[$-C0A]d\ &quot;de&quot;\ mmmm\ &quot;de&quot;\ yyyy;@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0" applyFont="1"/>
    <xf numFmtId="0" fontId="0" fillId="2" borderId="0" xfId="0" applyFont="1" applyFill="1"/>
    <xf numFmtId="0" fontId="0" fillId="0" borderId="0" xfId="0" applyFont="1"/>
    <xf numFmtId="0" fontId="0" fillId="2" borderId="0" xfId="0" applyFont="1" applyFill="1" applyBorder="1"/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0" fillId="0" borderId="2" xfId="0" applyFont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0" fillId="0" borderId="7" xfId="0" applyFont="1" applyBorder="1"/>
    <xf numFmtId="0" fontId="5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vertical="center"/>
    </xf>
    <xf numFmtId="0" fontId="0" fillId="2" borderId="0" xfId="0" applyFont="1" applyFill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justify" vertical="center" wrapText="1"/>
    </xf>
    <xf numFmtId="0" fontId="6" fillId="2" borderId="20" xfId="0" applyFont="1" applyFill="1" applyBorder="1" applyAlignment="1">
      <alignment vertical="center"/>
    </xf>
    <xf numFmtId="164" fontId="6" fillId="2" borderId="20" xfId="0" applyNumberFormat="1" applyFont="1" applyFill="1" applyBorder="1" applyAlignment="1">
      <alignment vertical="center"/>
    </xf>
    <xf numFmtId="4" fontId="6" fillId="2" borderId="20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/>
    </xf>
    <xf numFmtId="15" fontId="0" fillId="2" borderId="17" xfId="0" applyNumberFormat="1" applyFont="1" applyFill="1" applyBorder="1" applyAlignment="1">
      <alignment vertical="center"/>
    </xf>
    <xf numFmtId="4" fontId="0" fillId="2" borderId="17" xfId="0" applyNumberFormat="1" applyFont="1" applyFill="1" applyBorder="1" applyAlignment="1">
      <alignment vertical="center"/>
    </xf>
    <xf numFmtId="49" fontId="0" fillId="2" borderId="17" xfId="0" applyNumberFormat="1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 wrapText="1"/>
    </xf>
    <xf numFmtId="164" fontId="0" fillId="2" borderId="17" xfId="0" applyNumberFormat="1" applyFont="1" applyFill="1" applyBorder="1" applyAlignment="1">
      <alignment vertical="center"/>
    </xf>
    <xf numFmtId="11" fontId="6" fillId="2" borderId="20" xfId="0" applyNumberFormat="1" applyFont="1" applyFill="1" applyBorder="1" applyAlignment="1">
      <alignment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 wrapText="1"/>
    </xf>
    <xf numFmtId="164" fontId="0" fillId="2" borderId="20" xfId="0" applyNumberFormat="1" applyFont="1" applyFill="1" applyBorder="1" applyAlignment="1">
      <alignment vertical="center"/>
    </xf>
    <xf numFmtId="4" fontId="0" fillId="2" borderId="20" xfId="0" applyNumberFormat="1" applyFont="1" applyFill="1" applyBorder="1" applyAlignment="1">
      <alignment vertical="center"/>
    </xf>
    <xf numFmtId="0" fontId="0" fillId="2" borderId="20" xfId="0" applyNumberFormat="1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justify" vertical="center" wrapText="1"/>
    </xf>
    <xf numFmtId="0" fontId="6" fillId="2" borderId="14" xfId="0" applyFont="1" applyFill="1" applyBorder="1" applyAlignment="1">
      <alignment vertical="center"/>
    </xf>
    <xf numFmtId="164" fontId="6" fillId="2" borderId="14" xfId="0" applyNumberFormat="1" applyFont="1" applyFill="1" applyBorder="1" applyAlignment="1">
      <alignment vertical="center"/>
    </xf>
    <xf numFmtId="4" fontId="6" fillId="2" borderId="14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5" fontId="0" fillId="2" borderId="5" xfId="0" applyNumberFormat="1" applyFont="1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15" fontId="0" fillId="2" borderId="10" xfId="0" applyNumberFormat="1" applyFill="1" applyBorder="1" applyAlignment="1">
      <alignment vertical="center" wrapText="1"/>
    </xf>
    <xf numFmtId="4" fontId="0" fillId="2" borderId="10" xfId="0" applyNumberFormat="1" applyFill="1" applyBorder="1" applyAlignment="1">
      <alignment vertical="center" wrapText="1"/>
    </xf>
    <xf numFmtId="0" fontId="0" fillId="2" borderId="10" xfId="0" applyNumberFormat="1" applyFill="1" applyBorder="1" applyAlignment="1">
      <alignment vertical="center"/>
    </xf>
    <xf numFmtId="0" fontId="0" fillId="2" borderId="10" xfId="0" applyFill="1" applyBorder="1" applyAlignment="1">
      <alignment horizontal="left" vertical="center"/>
    </xf>
    <xf numFmtId="0" fontId="0" fillId="2" borderId="12" xfId="0" applyFill="1" applyBorder="1" applyAlignment="1">
      <alignment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vertical="center" wrapText="1"/>
    </xf>
    <xf numFmtId="0" fontId="0" fillId="2" borderId="17" xfId="0" applyFill="1" applyBorder="1" applyAlignment="1">
      <alignment vertical="center"/>
    </xf>
    <xf numFmtId="15" fontId="0" fillId="2" borderId="17" xfId="0" applyNumberFormat="1" applyFill="1" applyBorder="1" applyAlignment="1">
      <alignment vertical="center"/>
    </xf>
    <xf numFmtId="4" fontId="0" fillId="2" borderId="17" xfId="0" applyNumberFormat="1" applyFill="1" applyBorder="1" applyAlignment="1">
      <alignment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vertical="center" wrapText="1"/>
    </xf>
    <xf numFmtId="15" fontId="0" fillId="2" borderId="20" xfId="0" applyNumberFormat="1" applyFill="1" applyBorder="1" applyAlignment="1">
      <alignment vertical="center"/>
    </xf>
    <xf numFmtId="4" fontId="0" fillId="2" borderId="20" xfId="0" applyNumberFormat="1" applyFill="1" applyBorder="1" applyAlignment="1">
      <alignment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vertical="center" wrapText="1"/>
    </xf>
    <xf numFmtId="0" fontId="0" fillId="2" borderId="18" xfId="0" applyFill="1" applyBorder="1" applyAlignment="1">
      <alignment vertical="center"/>
    </xf>
    <xf numFmtId="0" fontId="0" fillId="2" borderId="22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4" fontId="0" fillId="2" borderId="22" xfId="0" applyNumberFormat="1" applyFill="1" applyBorder="1" applyAlignment="1">
      <alignment vertical="center"/>
    </xf>
    <xf numFmtId="0" fontId="0" fillId="2" borderId="22" xfId="0" applyFill="1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 wrapText="1"/>
    </xf>
    <xf numFmtId="164" fontId="0" fillId="2" borderId="17" xfId="0" applyNumberFormat="1" applyFill="1" applyBorder="1" applyAlignment="1">
      <alignment vertical="center"/>
    </xf>
    <xf numFmtId="0" fontId="0" fillId="2" borderId="17" xfId="0" applyFill="1" applyBorder="1" applyAlignment="1">
      <alignment horizontal="left" vertical="center" wrapText="1"/>
    </xf>
    <xf numFmtId="164" fontId="0" fillId="2" borderId="20" xfId="0" applyNumberFormat="1" applyFill="1" applyBorder="1" applyAlignment="1">
      <alignment vertical="center"/>
    </xf>
    <xf numFmtId="0" fontId="0" fillId="2" borderId="20" xfId="0" applyNumberFormat="1" applyFill="1" applyBorder="1" applyAlignment="1">
      <alignment horizontal="left" vertical="center"/>
    </xf>
    <xf numFmtId="0" fontId="0" fillId="2" borderId="21" xfId="0" applyFill="1" applyBorder="1" applyAlignment="1">
      <alignment vertical="center"/>
    </xf>
    <xf numFmtId="0" fontId="0" fillId="2" borderId="21" xfId="0" applyFont="1" applyFill="1" applyBorder="1" applyAlignment="1">
      <alignment vertical="center"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0" fillId="0" borderId="2" xfId="0" applyBorder="1"/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10" fillId="2" borderId="4" xfId="0" applyFont="1" applyFill="1" applyBorder="1" applyAlignment="1">
      <alignment horizontal="left"/>
    </xf>
    <xf numFmtId="0" fontId="0" fillId="0" borderId="0" xfId="0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11" fillId="2" borderId="4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0" fillId="0" borderId="7" xfId="0" applyBorder="1"/>
    <xf numFmtId="0" fontId="12" fillId="2" borderId="7" xfId="0" applyFont="1" applyFill="1" applyBorder="1" applyAlignment="1">
      <alignment horizontal="center" wrapText="1"/>
    </xf>
    <xf numFmtId="0" fontId="0" fillId="2" borderId="8" xfId="0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vertical="center" wrapText="1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justify" vertical="center" wrapText="1"/>
    </xf>
    <xf numFmtId="0" fontId="13" fillId="2" borderId="20" xfId="0" applyFont="1" applyFill="1" applyBorder="1" applyAlignment="1">
      <alignment vertical="center"/>
    </xf>
    <xf numFmtId="164" fontId="13" fillId="2" borderId="20" xfId="0" applyNumberFormat="1" applyFont="1" applyFill="1" applyBorder="1" applyAlignment="1">
      <alignment vertical="center"/>
    </xf>
    <xf numFmtId="4" fontId="13" fillId="2" borderId="20" xfId="0" applyNumberFormat="1" applyFont="1" applyFill="1" applyBorder="1" applyAlignment="1">
      <alignment vertical="center"/>
    </xf>
    <xf numFmtId="0" fontId="13" fillId="2" borderId="20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justify" vertical="center" wrapText="1"/>
    </xf>
    <xf numFmtId="0" fontId="13" fillId="2" borderId="14" xfId="0" applyFont="1" applyFill="1" applyBorder="1" applyAlignment="1">
      <alignment vertical="center"/>
    </xf>
    <xf numFmtId="164" fontId="13" fillId="2" borderId="14" xfId="0" applyNumberFormat="1" applyFont="1" applyFill="1" applyBorder="1" applyAlignment="1">
      <alignment vertical="center"/>
    </xf>
    <xf numFmtId="4" fontId="13" fillId="2" borderId="14" xfId="0" applyNumberFormat="1" applyFont="1" applyFill="1" applyBorder="1" applyAlignment="1">
      <alignment vertical="center"/>
    </xf>
    <xf numFmtId="0" fontId="13" fillId="2" borderId="14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center" vertical="center" wrapText="1"/>
    </xf>
    <xf numFmtId="15" fontId="0" fillId="2" borderId="0" xfId="0" applyNumberFormat="1" applyFill="1"/>
    <xf numFmtId="44" fontId="11" fillId="2" borderId="0" xfId="1" applyFont="1" applyFill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justify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Alignment="1">
      <alignment vertical="top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/>
    <xf numFmtId="0" fontId="0" fillId="0" borderId="16" xfId="0" applyFont="1" applyBorder="1"/>
    <xf numFmtId="0" fontId="0" fillId="0" borderId="17" xfId="0" applyFont="1" applyBorder="1"/>
    <xf numFmtId="0" fontId="0" fillId="0" borderId="17" xfId="0" applyFont="1" applyBorder="1" applyAlignment="1">
      <alignment horizontal="left" wrapText="1"/>
    </xf>
    <xf numFmtId="0" fontId="0" fillId="0" borderId="17" xfId="0" applyBorder="1"/>
    <xf numFmtId="44" fontId="0" fillId="0" borderId="18" xfId="1" applyFont="1" applyBorder="1"/>
    <xf numFmtId="0" fontId="0" fillId="0" borderId="16" xfId="0" applyBorder="1"/>
    <xf numFmtId="0" fontId="0" fillId="0" borderId="17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wrapText="1"/>
    </xf>
    <xf numFmtId="44" fontId="0" fillId="0" borderId="21" xfId="1" applyFont="1" applyBorder="1"/>
    <xf numFmtId="44" fontId="8" fillId="0" borderId="27" xfId="1" applyFont="1" applyBorder="1"/>
    <xf numFmtId="44" fontId="8" fillId="0" borderId="28" xfId="1" applyFont="1" applyBorder="1"/>
    <xf numFmtId="44" fontId="0" fillId="0" borderId="0" xfId="1" applyFont="1"/>
    <xf numFmtId="0" fontId="1" fillId="2" borderId="0" xfId="0" applyFont="1" applyFill="1"/>
    <xf numFmtId="0" fontId="0" fillId="2" borderId="2" xfId="0" applyFont="1" applyFill="1" applyBorder="1"/>
    <xf numFmtId="0" fontId="0" fillId="2" borderId="7" xfId="0" applyFont="1" applyFill="1" applyBorder="1"/>
    <xf numFmtId="0" fontId="0" fillId="2" borderId="5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activeCell="D21" sqref="D21"/>
    </sheetView>
  </sheetViews>
  <sheetFormatPr baseColWidth="10" defaultRowHeight="15" x14ac:dyDescent="0.25"/>
  <cols>
    <col min="1" max="1" width="2.5703125" style="2" customWidth="1"/>
    <col min="2" max="2" width="10.42578125" style="2" customWidth="1"/>
    <col min="3" max="3" width="39.7109375" style="2" customWidth="1"/>
    <col min="4" max="4" width="31.7109375" style="2" customWidth="1"/>
    <col min="5" max="5" width="17.28515625" style="2" customWidth="1"/>
    <col min="6" max="6" width="12.85546875" style="2" customWidth="1"/>
    <col min="7" max="7" width="14.42578125" style="2" customWidth="1"/>
    <col min="8" max="8" width="16.140625" style="26" customWidth="1"/>
    <col min="9" max="9" width="26.85546875" style="6" customWidth="1"/>
    <col min="10" max="257" width="11.42578125" style="2"/>
    <col min="258" max="258" width="6.85546875" style="2" customWidth="1"/>
    <col min="259" max="259" width="33.5703125" style="2" customWidth="1"/>
    <col min="260" max="260" width="25.85546875" style="2" customWidth="1"/>
    <col min="261" max="261" width="19.85546875" style="2" customWidth="1"/>
    <col min="262" max="262" width="17.5703125" style="2" customWidth="1"/>
    <col min="263" max="263" width="16.7109375" style="2" customWidth="1"/>
    <col min="264" max="264" width="16.140625" style="2" customWidth="1"/>
    <col min="265" max="265" width="22.85546875" style="2" customWidth="1"/>
    <col min="266" max="513" width="11.42578125" style="2"/>
    <col min="514" max="514" width="6.85546875" style="2" customWidth="1"/>
    <col min="515" max="515" width="33.5703125" style="2" customWidth="1"/>
    <col min="516" max="516" width="25.85546875" style="2" customWidth="1"/>
    <col min="517" max="517" width="19.85546875" style="2" customWidth="1"/>
    <col min="518" max="518" width="17.5703125" style="2" customWidth="1"/>
    <col min="519" max="519" width="16.7109375" style="2" customWidth="1"/>
    <col min="520" max="520" width="16.140625" style="2" customWidth="1"/>
    <col min="521" max="521" width="22.85546875" style="2" customWidth="1"/>
    <col min="522" max="769" width="11.42578125" style="2"/>
    <col min="770" max="770" width="6.85546875" style="2" customWidth="1"/>
    <col min="771" max="771" width="33.5703125" style="2" customWidth="1"/>
    <col min="772" max="772" width="25.85546875" style="2" customWidth="1"/>
    <col min="773" max="773" width="19.85546875" style="2" customWidth="1"/>
    <col min="774" max="774" width="17.5703125" style="2" customWidth="1"/>
    <col min="775" max="775" width="16.7109375" style="2" customWidth="1"/>
    <col min="776" max="776" width="16.140625" style="2" customWidth="1"/>
    <col min="777" max="777" width="22.85546875" style="2" customWidth="1"/>
    <col min="778" max="1025" width="11.42578125" style="2"/>
    <col min="1026" max="1026" width="6.85546875" style="2" customWidth="1"/>
    <col min="1027" max="1027" width="33.5703125" style="2" customWidth="1"/>
    <col min="1028" max="1028" width="25.85546875" style="2" customWidth="1"/>
    <col min="1029" max="1029" width="19.85546875" style="2" customWidth="1"/>
    <col min="1030" max="1030" width="17.5703125" style="2" customWidth="1"/>
    <col min="1031" max="1031" width="16.7109375" style="2" customWidth="1"/>
    <col min="1032" max="1032" width="16.140625" style="2" customWidth="1"/>
    <col min="1033" max="1033" width="22.85546875" style="2" customWidth="1"/>
    <col min="1034" max="1281" width="11.42578125" style="2"/>
    <col min="1282" max="1282" width="6.85546875" style="2" customWidth="1"/>
    <col min="1283" max="1283" width="33.5703125" style="2" customWidth="1"/>
    <col min="1284" max="1284" width="25.85546875" style="2" customWidth="1"/>
    <col min="1285" max="1285" width="19.85546875" style="2" customWidth="1"/>
    <col min="1286" max="1286" width="17.5703125" style="2" customWidth="1"/>
    <col min="1287" max="1287" width="16.7109375" style="2" customWidth="1"/>
    <col min="1288" max="1288" width="16.140625" style="2" customWidth="1"/>
    <col min="1289" max="1289" width="22.85546875" style="2" customWidth="1"/>
    <col min="1290" max="1537" width="11.42578125" style="2"/>
    <col min="1538" max="1538" width="6.85546875" style="2" customWidth="1"/>
    <col min="1539" max="1539" width="33.5703125" style="2" customWidth="1"/>
    <col min="1540" max="1540" width="25.85546875" style="2" customWidth="1"/>
    <col min="1541" max="1541" width="19.85546875" style="2" customWidth="1"/>
    <col min="1542" max="1542" width="17.5703125" style="2" customWidth="1"/>
    <col min="1543" max="1543" width="16.7109375" style="2" customWidth="1"/>
    <col min="1544" max="1544" width="16.140625" style="2" customWidth="1"/>
    <col min="1545" max="1545" width="22.85546875" style="2" customWidth="1"/>
    <col min="1546" max="1793" width="11.42578125" style="2"/>
    <col min="1794" max="1794" width="6.85546875" style="2" customWidth="1"/>
    <col min="1795" max="1795" width="33.5703125" style="2" customWidth="1"/>
    <col min="1796" max="1796" width="25.85546875" style="2" customWidth="1"/>
    <col min="1797" max="1797" width="19.85546875" style="2" customWidth="1"/>
    <col min="1798" max="1798" width="17.5703125" style="2" customWidth="1"/>
    <col min="1799" max="1799" width="16.7109375" style="2" customWidth="1"/>
    <col min="1800" max="1800" width="16.140625" style="2" customWidth="1"/>
    <col min="1801" max="1801" width="22.85546875" style="2" customWidth="1"/>
    <col min="1802" max="2049" width="11.42578125" style="2"/>
    <col min="2050" max="2050" width="6.85546875" style="2" customWidth="1"/>
    <col min="2051" max="2051" width="33.5703125" style="2" customWidth="1"/>
    <col min="2052" max="2052" width="25.85546875" style="2" customWidth="1"/>
    <col min="2053" max="2053" width="19.85546875" style="2" customWidth="1"/>
    <col min="2054" max="2054" width="17.5703125" style="2" customWidth="1"/>
    <col min="2055" max="2055" width="16.7109375" style="2" customWidth="1"/>
    <col min="2056" max="2056" width="16.140625" style="2" customWidth="1"/>
    <col min="2057" max="2057" width="22.85546875" style="2" customWidth="1"/>
    <col min="2058" max="2305" width="11.42578125" style="2"/>
    <col min="2306" max="2306" width="6.85546875" style="2" customWidth="1"/>
    <col min="2307" max="2307" width="33.5703125" style="2" customWidth="1"/>
    <col min="2308" max="2308" width="25.85546875" style="2" customWidth="1"/>
    <col min="2309" max="2309" width="19.85546875" style="2" customWidth="1"/>
    <col min="2310" max="2310" width="17.5703125" style="2" customWidth="1"/>
    <col min="2311" max="2311" width="16.7109375" style="2" customWidth="1"/>
    <col min="2312" max="2312" width="16.140625" style="2" customWidth="1"/>
    <col min="2313" max="2313" width="22.85546875" style="2" customWidth="1"/>
    <col min="2314" max="2561" width="11.42578125" style="2"/>
    <col min="2562" max="2562" width="6.85546875" style="2" customWidth="1"/>
    <col min="2563" max="2563" width="33.5703125" style="2" customWidth="1"/>
    <col min="2564" max="2564" width="25.85546875" style="2" customWidth="1"/>
    <col min="2565" max="2565" width="19.85546875" style="2" customWidth="1"/>
    <col min="2566" max="2566" width="17.5703125" style="2" customWidth="1"/>
    <col min="2567" max="2567" width="16.7109375" style="2" customWidth="1"/>
    <col min="2568" max="2568" width="16.140625" style="2" customWidth="1"/>
    <col min="2569" max="2569" width="22.85546875" style="2" customWidth="1"/>
    <col min="2570" max="2817" width="11.42578125" style="2"/>
    <col min="2818" max="2818" width="6.85546875" style="2" customWidth="1"/>
    <col min="2819" max="2819" width="33.5703125" style="2" customWidth="1"/>
    <col min="2820" max="2820" width="25.85546875" style="2" customWidth="1"/>
    <col min="2821" max="2821" width="19.85546875" style="2" customWidth="1"/>
    <col min="2822" max="2822" width="17.5703125" style="2" customWidth="1"/>
    <col min="2823" max="2823" width="16.7109375" style="2" customWidth="1"/>
    <col min="2824" max="2824" width="16.140625" style="2" customWidth="1"/>
    <col min="2825" max="2825" width="22.85546875" style="2" customWidth="1"/>
    <col min="2826" max="3073" width="11.42578125" style="2"/>
    <col min="3074" max="3074" width="6.85546875" style="2" customWidth="1"/>
    <col min="3075" max="3075" width="33.5703125" style="2" customWidth="1"/>
    <col min="3076" max="3076" width="25.85546875" style="2" customWidth="1"/>
    <col min="3077" max="3077" width="19.85546875" style="2" customWidth="1"/>
    <col min="3078" max="3078" width="17.5703125" style="2" customWidth="1"/>
    <col min="3079" max="3079" width="16.7109375" style="2" customWidth="1"/>
    <col min="3080" max="3080" width="16.140625" style="2" customWidth="1"/>
    <col min="3081" max="3081" width="22.85546875" style="2" customWidth="1"/>
    <col min="3082" max="3329" width="11.42578125" style="2"/>
    <col min="3330" max="3330" width="6.85546875" style="2" customWidth="1"/>
    <col min="3331" max="3331" width="33.5703125" style="2" customWidth="1"/>
    <col min="3332" max="3332" width="25.85546875" style="2" customWidth="1"/>
    <col min="3333" max="3333" width="19.85546875" style="2" customWidth="1"/>
    <col min="3334" max="3334" width="17.5703125" style="2" customWidth="1"/>
    <col min="3335" max="3335" width="16.7109375" style="2" customWidth="1"/>
    <col min="3336" max="3336" width="16.140625" style="2" customWidth="1"/>
    <col min="3337" max="3337" width="22.85546875" style="2" customWidth="1"/>
    <col min="3338" max="3585" width="11.42578125" style="2"/>
    <col min="3586" max="3586" width="6.85546875" style="2" customWidth="1"/>
    <col min="3587" max="3587" width="33.5703125" style="2" customWidth="1"/>
    <col min="3588" max="3588" width="25.85546875" style="2" customWidth="1"/>
    <col min="3589" max="3589" width="19.85546875" style="2" customWidth="1"/>
    <col min="3590" max="3590" width="17.5703125" style="2" customWidth="1"/>
    <col min="3591" max="3591" width="16.7109375" style="2" customWidth="1"/>
    <col min="3592" max="3592" width="16.140625" style="2" customWidth="1"/>
    <col min="3593" max="3593" width="22.85546875" style="2" customWidth="1"/>
    <col min="3594" max="3841" width="11.42578125" style="2"/>
    <col min="3842" max="3842" width="6.85546875" style="2" customWidth="1"/>
    <col min="3843" max="3843" width="33.5703125" style="2" customWidth="1"/>
    <col min="3844" max="3844" width="25.85546875" style="2" customWidth="1"/>
    <col min="3845" max="3845" width="19.85546875" style="2" customWidth="1"/>
    <col min="3846" max="3846" width="17.5703125" style="2" customWidth="1"/>
    <col min="3847" max="3847" width="16.7109375" style="2" customWidth="1"/>
    <col min="3848" max="3848" width="16.140625" style="2" customWidth="1"/>
    <col min="3849" max="3849" width="22.85546875" style="2" customWidth="1"/>
    <col min="3850" max="4097" width="11.42578125" style="2"/>
    <col min="4098" max="4098" width="6.85546875" style="2" customWidth="1"/>
    <col min="4099" max="4099" width="33.5703125" style="2" customWidth="1"/>
    <col min="4100" max="4100" width="25.85546875" style="2" customWidth="1"/>
    <col min="4101" max="4101" width="19.85546875" style="2" customWidth="1"/>
    <col min="4102" max="4102" width="17.5703125" style="2" customWidth="1"/>
    <col min="4103" max="4103" width="16.7109375" style="2" customWidth="1"/>
    <col min="4104" max="4104" width="16.140625" style="2" customWidth="1"/>
    <col min="4105" max="4105" width="22.85546875" style="2" customWidth="1"/>
    <col min="4106" max="4353" width="11.42578125" style="2"/>
    <col min="4354" max="4354" width="6.85546875" style="2" customWidth="1"/>
    <col min="4355" max="4355" width="33.5703125" style="2" customWidth="1"/>
    <col min="4356" max="4356" width="25.85546875" style="2" customWidth="1"/>
    <col min="4357" max="4357" width="19.85546875" style="2" customWidth="1"/>
    <col min="4358" max="4358" width="17.5703125" style="2" customWidth="1"/>
    <col min="4359" max="4359" width="16.7109375" style="2" customWidth="1"/>
    <col min="4360" max="4360" width="16.140625" style="2" customWidth="1"/>
    <col min="4361" max="4361" width="22.85546875" style="2" customWidth="1"/>
    <col min="4362" max="4609" width="11.42578125" style="2"/>
    <col min="4610" max="4610" width="6.85546875" style="2" customWidth="1"/>
    <col min="4611" max="4611" width="33.5703125" style="2" customWidth="1"/>
    <col min="4612" max="4612" width="25.85546875" style="2" customWidth="1"/>
    <col min="4613" max="4613" width="19.85546875" style="2" customWidth="1"/>
    <col min="4614" max="4614" width="17.5703125" style="2" customWidth="1"/>
    <col min="4615" max="4615" width="16.7109375" style="2" customWidth="1"/>
    <col min="4616" max="4616" width="16.140625" style="2" customWidth="1"/>
    <col min="4617" max="4617" width="22.85546875" style="2" customWidth="1"/>
    <col min="4618" max="4865" width="11.42578125" style="2"/>
    <col min="4866" max="4866" width="6.85546875" style="2" customWidth="1"/>
    <col min="4867" max="4867" width="33.5703125" style="2" customWidth="1"/>
    <col min="4868" max="4868" width="25.85546875" style="2" customWidth="1"/>
    <col min="4869" max="4869" width="19.85546875" style="2" customWidth="1"/>
    <col min="4870" max="4870" width="17.5703125" style="2" customWidth="1"/>
    <col min="4871" max="4871" width="16.7109375" style="2" customWidth="1"/>
    <col min="4872" max="4872" width="16.140625" style="2" customWidth="1"/>
    <col min="4873" max="4873" width="22.85546875" style="2" customWidth="1"/>
    <col min="4874" max="5121" width="11.42578125" style="2"/>
    <col min="5122" max="5122" width="6.85546875" style="2" customWidth="1"/>
    <col min="5123" max="5123" width="33.5703125" style="2" customWidth="1"/>
    <col min="5124" max="5124" width="25.85546875" style="2" customWidth="1"/>
    <col min="5125" max="5125" width="19.85546875" style="2" customWidth="1"/>
    <col min="5126" max="5126" width="17.5703125" style="2" customWidth="1"/>
    <col min="5127" max="5127" width="16.7109375" style="2" customWidth="1"/>
    <col min="5128" max="5128" width="16.140625" style="2" customWidth="1"/>
    <col min="5129" max="5129" width="22.85546875" style="2" customWidth="1"/>
    <col min="5130" max="5377" width="11.42578125" style="2"/>
    <col min="5378" max="5378" width="6.85546875" style="2" customWidth="1"/>
    <col min="5379" max="5379" width="33.5703125" style="2" customWidth="1"/>
    <col min="5380" max="5380" width="25.85546875" style="2" customWidth="1"/>
    <col min="5381" max="5381" width="19.85546875" style="2" customWidth="1"/>
    <col min="5382" max="5382" width="17.5703125" style="2" customWidth="1"/>
    <col min="5383" max="5383" width="16.7109375" style="2" customWidth="1"/>
    <col min="5384" max="5384" width="16.140625" style="2" customWidth="1"/>
    <col min="5385" max="5385" width="22.85546875" style="2" customWidth="1"/>
    <col min="5386" max="5633" width="11.42578125" style="2"/>
    <col min="5634" max="5634" width="6.85546875" style="2" customWidth="1"/>
    <col min="5635" max="5635" width="33.5703125" style="2" customWidth="1"/>
    <col min="5636" max="5636" width="25.85546875" style="2" customWidth="1"/>
    <col min="5637" max="5637" width="19.85546875" style="2" customWidth="1"/>
    <col min="5638" max="5638" width="17.5703125" style="2" customWidth="1"/>
    <col min="5639" max="5639" width="16.7109375" style="2" customWidth="1"/>
    <col min="5640" max="5640" width="16.140625" style="2" customWidth="1"/>
    <col min="5641" max="5641" width="22.85546875" style="2" customWidth="1"/>
    <col min="5642" max="5889" width="11.42578125" style="2"/>
    <col min="5890" max="5890" width="6.85546875" style="2" customWidth="1"/>
    <col min="5891" max="5891" width="33.5703125" style="2" customWidth="1"/>
    <col min="5892" max="5892" width="25.85546875" style="2" customWidth="1"/>
    <col min="5893" max="5893" width="19.85546875" style="2" customWidth="1"/>
    <col min="5894" max="5894" width="17.5703125" style="2" customWidth="1"/>
    <col min="5895" max="5895" width="16.7109375" style="2" customWidth="1"/>
    <col min="5896" max="5896" width="16.140625" style="2" customWidth="1"/>
    <col min="5897" max="5897" width="22.85546875" style="2" customWidth="1"/>
    <col min="5898" max="6145" width="11.42578125" style="2"/>
    <col min="6146" max="6146" width="6.85546875" style="2" customWidth="1"/>
    <col min="6147" max="6147" width="33.5703125" style="2" customWidth="1"/>
    <col min="6148" max="6148" width="25.85546875" style="2" customWidth="1"/>
    <col min="6149" max="6149" width="19.85546875" style="2" customWidth="1"/>
    <col min="6150" max="6150" width="17.5703125" style="2" customWidth="1"/>
    <col min="6151" max="6151" width="16.7109375" style="2" customWidth="1"/>
    <col min="6152" max="6152" width="16.140625" style="2" customWidth="1"/>
    <col min="6153" max="6153" width="22.85546875" style="2" customWidth="1"/>
    <col min="6154" max="6401" width="11.42578125" style="2"/>
    <col min="6402" max="6402" width="6.85546875" style="2" customWidth="1"/>
    <col min="6403" max="6403" width="33.5703125" style="2" customWidth="1"/>
    <col min="6404" max="6404" width="25.85546875" style="2" customWidth="1"/>
    <col min="6405" max="6405" width="19.85546875" style="2" customWidth="1"/>
    <col min="6406" max="6406" width="17.5703125" style="2" customWidth="1"/>
    <col min="6407" max="6407" width="16.7109375" style="2" customWidth="1"/>
    <col min="6408" max="6408" width="16.140625" style="2" customWidth="1"/>
    <col min="6409" max="6409" width="22.85546875" style="2" customWidth="1"/>
    <col min="6410" max="6657" width="11.42578125" style="2"/>
    <col min="6658" max="6658" width="6.85546875" style="2" customWidth="1"/>
    <col min="6659" max="6659" width="33.5703125" style="2" customWidth="1"/>
    <col min="6660" max="6660" width="25.85546875" style="2" customWidth="1"/>
    <col min="6661" max="6661" width="19.85546875" style="2" customWidth="1"/>
    <col min="6662" max="6662" width="17.5703125" style="2" customWidth="1"/>
    <col min="6663" max="6663" width="16.7109375" style="2" customWidth="1"/>
    <col min="6664" max="6664" width="16.140625" style="2" customWidth="1"/>
    <col min="6665" max="6665" width="22.85546875" style="2" customWidth="1"/>
    <col min="6666" max="6913" width="11.42578125" style="2"/>
    <col min="6914" max="6914" width="6.85546875" style="2" customWidth="1"/>
    <col min="6915" max="6915" width="33.5703125" style="2" customWidth="1"/>
    <col min="6916" max="6916" width="25.85546875" style="2" customWidth="1"/>
    <col min="6917" max="6917" width="19.85546875" style="2" customWidth="1"/>
    <col min="6918" max="6918" width="17.5703125" style="2" customWidth="1"/>
    <col min="6919" max="6919" width="16.7109375" style="2" customWidth="1"/>
    <col min="6920" max="6920" width="16.140625" style="2" customWidth="1"/>
    <col min="6921" max="6921" width="22.85546875" style="2" customWidth="1"/>
    <col min="6922" max="7169" width="11.42578125" style="2"/>
    <col min="7170" max="7170" width="6.85546875" style="2" customWidth="1"/>
    <col min="7171" max="7171" width="33.5703125" style="2" customWidth="1"/>
    <col min="7172" max="7172" width="25.85546875" style="2" customWidth="1"/>
    <col min="7173" max="7173" width="19.85546875" style="2" customWidth="1"/>
    <col min="7174" max="7174" width="17.5703125" style="2" customWidth="1"/>
    <col min="7175" max="7175" width="16.7109375" style="2" customWidth="1"/>
    <col min="7176" max="7176" width="16.140625" style="2" customWidth="1"/>
    <col min="7177" max="7177" width="22.85546875" style="2" customWidth="1"/>
    <col min="7178" max="7425" width="11.42578125" style="2"/>
    <col min="7426" max="7426" width="6.85546875" style="2" customWidth="1"/>
    <col min="7427" max="7427" width="33.5703125" style="2" customWidth="1"/>
    <col min="7428" max="7428" width="25.85546875" style="2" customWidth="1"/>
    <col min="7429" max="7429" width="19.85546875" style="2" customWidth="1"/>
    <col min="7430" max="7430" width="17.5703125" style="2" customWidth="1"/>
    <col min="7431" max="7431" width="16.7109375" style="2" customWidth="1"/>
    <col min="7432" max="7432" width="16.140625" style="2" customWidth="1"/>
    <col min="7433" max="7433" width="22.85546875" style="2" customWidth="1"/>
    <col min="7434" max="7681" width="11.42578125" style="2"/>
    <col min="7682" max="7682" width="6.85546875" style="2" customWidth="1"/>
    <col min="7683" max="7683" width="33.5703125" style="2" customWidth="1"/>
    <col min="7684" max="7684" width="25.85546875" style="2" customWidth="1"/>
    <col min="7685" max="7685" width="19.85546875" style="2" customWidth="1"/>
    <col min="7686" max="7686" width="17.5703125" style="2" customWidth="1"/>
    <col min="7687" max="7687" width="16.7109375" style="2" customWidth="1"/>
    <col min="7688" max="7688" width="16.140625" style="2" customWidth="1"/>
    <col min="7689" max="7689" width="22.85546875" style="2" customWidth="1"/>
    <col min="7690" max="7937" width="11.42578125" style="2"/>
    <col min="7938" max="7938" width="6.85546875" style="2" customWidth="1"/>
    <col min="7939" max="7939" width="33.5703125" style="2" customWidth="1"/>
    <col min="7940" max="7940" width="25.85546875" style="2" customWidth="1"/>
    <col min="7941" max="7941" width="19.85546875" style="2" customWidth="1"/>
    <col min="7942" max="7942" width="17.5703125" style="2" customWidth="1"/>
    <col min="7943" max="7943" width="16.7109375" style="2" customWidth="1"/>
    <col min="7944" max="7944" width="16.140625" style="2" customWidth="1"/>
    <col min="7945" max="7945" width="22.85546875" style="2" customWidth="1"/>
    <col min="7946" max="8193" width="11.42578125" style="2"/>
    <col min="8194" max="8194" width="6.85546875" style="2" customWidth="1"/>
    <col min="8195" max="8195" width="33.5703125" style="2" customWidth="1"/>
    <col min="8196" max="8196" width="25.85546875" style="2" customWidth="1"/>
    <col min="8197" max="8197" width="19.85546875" style="2" customWidth="1"/>
    <col min="8198" max="8198" width="17.5703125" style="2" customWidth="1"/>
    <col min="8199" max="8199" width="16.7109375" style="2" customWidth="1"/>
    <col min="8200" max="8200" width="16.140625" style="2" customWidth="1"/>
    <col min="8201" max="8201" width="22.85546875" style="2" customWidth="1"/>
    <col min="8202" max="8449" width="11.42578125" style="2"/>
    <col min="8450" max="8450" width="6.85546875" style="2" customWidth="1"/>
    <col min="8451" max="8451" width="33.5703125" style="2" customWidth="1"/>
    <col min="8452" max="8452" width="25.85546875" style="2" customWidth="1"/>
    <col min="8453" max="8453" width="19.85546875" style="2" customWidth="1"/>
    <col min="8454" max="8454" width="17.5703125" style="2" customWidth="1"/>
    <col min="8455" max="8455" width="16.7109375" style="2" customWidth="1"/>
    <col min="8456" max="8456" width="16.140625" style="2" customWidth="1"/>
    <col min="8457" max="8457" width="22.85546875" style="2" customWidth="1"/>
    <col min="8458" max="8705" width="11.42578125" style="2"/>
    <col min="8706" max="8706" width="6.85546875" style="2" customWidth="1"/>
    <col min="8707" max="8707" width="33.5703125" style="2" customWidth="1"/>
    <col min="8708" max="8708" width="25.85546875" style="2" customWidth="1"/>
    <col min="8709" max="8709" width="19.85546875" style="2" customWidth="1"/>
    <col min="8710" max="8710" width="17.5703125" style="2" customWidth="1"/>
    <col min="8711" max="8711" width="16.7109375" style="2" customWidth="1"/>
    <col min="8712" max="8712" width="16.140625" style="2" customWidth="1"/>
    <col min="8713" max="8713" width="22.85546875" style="2" customWidth="1"/>
    <col min="8714" max="8961" width="11.42578125" style="2"/>
    <col min="8962" max="8962" width="6.85546875" style="2" customWidth="1"/>
    <col min="8963" max="8963" width="33.5703125" style="2" customWidth="1"/>
    <col min="8964" max="8964" width="25.85546875" style="2" customWidth="1"/>
    <col min="8965" max="8965" width="19.85546875" style="2" customWidth="1"/>
    <col min="8966" max="8966" width="17.5703125" style="2" customWidth="1"/>
    <col min="8967" max="8967" width="16.7109375" style="2" customWidth="1"/>
    <col min="8968" max="8968" width="16.140625" style="2" customWidth="1"/>
    <col min="8969" max="8969" width="22.85546875" style="2" customWidth="1"/>
    <col min="8970" max="9217" width="11.42578125" style="2"/>
    <col min="9218" max="9218" width="6.85546875" style="2" customWidth="1"/>
    <col min="9219" max="9219" width="33.5703125" style="2" customWidth="1"/>
    <col min="9220" max="9220" width="25.85546875" style="2" customWidth="1"/>
    <col min="9221" max="9221" width="19.85546875" style="2" customWidth="1"/>
    <col min="9222" max="9222" width="17.5703125" style="2" customWidth="1"/>
    <col min="9223" max="9223" width="16.7109375" style="2" customWidth="1"/>
    <col min="9224" max="9224" width="16.140625" style="2" customWidth="1"/>
    <col min="9225" max="9225" width="22.85546875" style="2" customWidth="1"/>
    <col min="9226" max="9473" width="11.42578125" style="2"/>
    <col min="9474" max="9474" width="6.85546875" style="2" customWidth="1"/>
    <col min="9475" max="9475" width="33.5703125" style="2" customWidth="1"/>
    <col min="9476" max="9476" width="25.85546875" style="2" customWidth="1"/>
    <col min="9477" max="9477" width="19.85546875" style="2" customWidth="1"/>
    <col min="9478" max="9478" width="17.5703125" style="2" customWidth="1"/>
    <col min="9479" max="9479" width="16.7109375" style="2" customWidth="1"/>
    <col min="9480" max="9480" width="16.140625" style="2" customWidth="1"/>
    <col min="9481" max="9481" width="22.85546875" style="2" customWidth="1"/>
    <col min="9482" max="9729" width="11.42578125" style="2"/>
    <col min="9730" max="9730" width="6.85546875" style="2" customWidth="1"/>
    <col min="9731" max="9731" width="33.5703125" style="2" customWidth="1"/>
    <col min="9732" max="9732" width="25.85546875" style="2" customWidth="1"/>
    <col min="9733" max="9733" width="19.85546875" style="2" customWidth="1"/>
    <col min="9734" max="9734" width="17.5703125" style="2" customWidth="1"/>
    <col min="9735" max="9735" width="16.7109375" style="2" customWidth="1"/>
    <col min="9736" max="9736" width="16.140625" style="2" customWidth="1"/>
    <col min="9737" max="9737" width="22.85546875" style="2" customWidth="1"/>
    <col min="9738" max="9985" width="11.42578125" style="2"/>
    <col min="9986" max="9986" width="6.85546875" style="2" customWidth="1"/>
    <col min="9987" max="9987" width="33.5703125" style="2" customWidth="1"/>
    <col min="9988" max="9988" width="25.85546875" style="2" customWidth="1"/>
    <col min="9989" max="9989" width="19.85546875" style="2" customWidth="1"/>
    <col min="9990" max="9990" width="17.5703125" style="2" customWidth="1"/>
    <col min="9991" max="9991" width="16.7109375" style="2" customWidth="1"/>
    <col min="9992" max="9992" width="16.140625" style="2" customWidth="1"/>
    <col min="9993" max="9993" width="22.85546875" style="2" customWidth="1"/>
    <col min="9994" max="10241" width="11.42578125" style="2"/>
    <col min="10242" max="10242" width="6.85546875" style="2" customWidth="1"/>
    <col min="10243" max="10243" width="33.5703125" style="2" customWidth="1"/>
    <col min="10244" max="10244" width="25.85546875" style="2" customWidth="1"/>
    <col min="10245" max="10245" width="19.85546875" style="2" customWidth="1"/>
    <col min="10246" max="10246" width="17.5703125" style="2" customWidth="1"/>
    <col min="10247" max="10247" width="16.7109375" style="2" customWidth="1"/>
    <col min="10248" max="10248" width="16.140625" style="2" customWidth="1"/>
    <col min="10249" max="10249" width="22.85546875" style="2" customWidth="1"/>
    <col min="10250" max="10497" width="11.42578125" style="2"/>
    <col min="10498" max="10498" width="6.85546875" style="2" customWidth="1"/>
    <col min="10499" max="10499" width="33.5703125" style="2" customWidth="1"/>
    <col min="10500" max="10500" width="25.85546875" style="2" customWidth="1"/>
    <col min="10501" max="10501" width="19.85546875" style="2" customWidth="1"/>
    <col min="10502" max="10502" width="17.5703125" style="2" customWidth="1"/>
    <col min="10503" max="10503" width="16.7109375" style="2" customWidth="1"/>
    <col min="10504" max="10504" width="16.140625" style="2" customWidth="1"/>
    <col min="10505" max="10505" width="22.85546875" style="2" customWidth="1"/>
    <col min="10506" max="10753" width="11.42578125" style="2"/>
    <col min="10754" max="10754" width="6.85546875" style="2" customWidth="1"/>
    <col min="10755" max="10755" width="33.5703125" style="2" customWidth="1"/>
    <col min="10756" max="10756" width="25.85546875" style="2" customWidth="1"/>
    <col min="10757" max="10757" width="19.85546875" style="2" customWidth="1"/>
    <col min="10758" max="10758" width="17.5703125" style="2" customWidth="1"/>
    <col min="10759" max="10759" width="16.7109375" style="2" customWidth="1"/>
    <col min="10760" max="10760" width="16.140625" style="2" customWidth="1"/>
    <col min="10761" max="10761" width="22.85546875" style="2" customWidth="1"/>
    <col min="10762" max="11009" width="11.42578125" style="2"/>
    <col min="11010" max="11010" width="6.85546875" style="2" customWidth="1"/>
    <col min="11011" max="11011" width="33.5703125" style="2" customWidth="1"/>
    <col min="11012" max="11012" width="25.85546875" style="2" customWidth="1"/>
    <col min="11013" max="11013" width="19.85546875" style="2" customWidth="1"/>
    <col min="11014" max="11014" width="17.5703125" style="2" customWidth="1"/>
    <col min="11015" max="11015" width="16.7109375" style="2" customWidth="1"/>
    <col min="11016" max="11016" width="16.140625" style="2" customWidth="1"/>
    <col min="11017" max="11017" width="22.85546875" style="2" customWidth="1"/>
    <col min="11018" max="11265" width="11.42578125" style="2"/>
    <col min="11266" max="11266" width="6.85546875" style="2" customWidth="1"/>
    <col min="11267" max="11267" width="33.5703125" style="2" customWidth="1"/>
    <col min="11268" max="11268" width="25.85546875" style="2" customWidth="1"/>
    <col min="11269" max="11269" width="19.85546875" style="2" customWidth="1"/>
    <col min="11270" max="11270" width="17.5703125" style="2" customWidth="1"/>
    <col min="11271" max="11271" width="16.7109375" style="2" customWidth="1"/>
    <col min="11272" max="11272" width="16.140625" style="2" customWidth="1"/>
    <col min="11273" max="11273" width="22.85546875" style="2" customWidth="1"/>
    <col min="11274" max="11521" width="11.42578125" style="2"/>
    <col min="11522" max="11522" width="6.85546875" style="2" customWidth="1"/>
    <col min="11523" max="11523" width="33.5703125" style="2" customWidth="1"/>
    <col min="11524" max="11524" width="25.85546875" style="2" customWidth="1"/>
    <col min="11525" max="11525" width="19.85546875" style="2" customWidth="1"/>
    <col min="11526" max="11526" width="17.5703125" style="2" customWidth="1"/>
    <col min="11527" max="11527" width="16.7109375" style="2" customWidth="1"/>
    <col min="11528" max="11528" width="16.140625" style="2" customWidth="1"/>
    <col min="11529" max="11529" width="22.85546875" style="2" customWidth="1"/>
    <col min="11530" max="11777" width="11.42578125" style="2"/>
    <col min="11778" max="11778" width="6.85546875" style="2" customWidth="1"/>
    <col min="11779" max="11779" width="33.5703125" style="2" customWidth="1"/>
    <col min="11780" max="11780" width="25.85546875" style="2" customWidth="1"/>
    <col min="11781" max="11781" width="19.85546875" style="2" customWidth="1"/>
    <col min="11782" max="11782" width="17.5703125" style="2" customWidth="1"/>
    <col min="11783" max="11783" width="16.7109375" style="2" customWidth="1"/>
    <col min="11784" max="11784" width="16.140625" style="2" customWidth="1"/>
    <col min="11785" max="11785" width="22.85546875" style="2" customWidth="1"/>
    <col min="11786" max="12033" width="11.42578125" style="2"/>
    <col min="12034" max="12034" width="6.85546875" style="2" customWidth="1"/>
    <col min="12035" max="12035" width="33.5703125" style="2" customWidth="1"/>
    <col min="12036" max="12036" width="25.85546875" style="2" customWidth="1"/>
    <col min="12037" max="12037" width="19.85546875" style="2" customWidth="1"/>
    <col min="12038" max="12038" width="17.5703125" style="2" customWidth="1"/>
    <col min="12039" max="12039" width="16.7109375" style="2" customWidth="1"/>
    <col min="12040" max="12040" width="16.140625" style="2" customWidth="1"/>
    <col min="12041" max="12041" width="22.85546875" style="2" customWidth="1"/>
    <col min="12042" max="12289" width="11.42578125" style="2"/>
    <col min="12290" max="12290" width="6.85546875" style="2" customWidth="1"/>
    <col min="12291" max="12291" width="33.5703125" style="2" customWidth="1"/>
    <col min="12292" max="12292" width="25.85546875" style="2" customWidth="1"/>
    <col min="12293" max="12293" width="19.85546875" style="2" customWidth="1"/>
    <col min="12294" max="12294" width="17.5703125" style="2" customWidth="1"/>
    <col min="12295" max="12295" width="16.7109375" style="2" customWidth="1"/>
    <col min="12296" max="12296" width="16.140625" style="2" customWidth="1"/>
    <col min="12297" max="12297" width="22.85546875" style="2" customWidth="1"/>
    <col min="12298" max="12545" width="11.42578125" style="2"/>
    <col min="12546" max="12546" width="6.85546875" style="2" customWidth="1"/>
    <col min="12547" max="12547" width="33.5703125" style="2" customWidth="1"/>
    <col min="12548" max="12548" width="25.85546875" style="2" customWidth="1"/>
    <col min="12549" max="12549" width="19.85546875" style="2" customWidth="1"/>
    <col min="12550" max="12550" width="17.5703125" style="2" customWidth="1"/>
    <col min="12551" max="12551" width="16.7109375" style="2" customWidth="1"/>
    <col min="12552" max="12552" width="16.140625" style="2" customWidth="1"/>
    <col min="12553" max="12553" width="22.85546875" style="2" customWidth="1"/>
    <col min="12554" max="12801" width="11.42578125" style="2"/>
    <col min="12802" max="12802" width="6.85546875" style="2" customWidth="1"/>
    <col min="12803" max="12803" width="33.5703125" style="2" customWidth="1"/>
    <col min="12804" max="12804" width="25.85546875" style="2" customWidth="1"/>
    <col min="12805" max="12805" width="19.85546875" style="2" customWidth="1"/>
    <col min="12806" max="12806" width="17.5703125" style="2" customWidth="1"/>
    <col min="12807" max="12807" width="16.7109375" style="2" customWidth="1"/>
    <col min="12808" max="12808" width="16.140625" style="2" customWidth="1"/>
    <col min="12809" max="12809" width="22.85546875" style="2" customWidth="1"/>
    <col min="12810" max="13057" width="11.42578125" style="2"/>
    <col min="13058" max="13058" width="6.85546875" style="2" customWidth="1"/>
    <col min="13059" max="13059" width="33.5703125" style="2" customWidth="1"/>
    <col min="13060" max="13060" width="25.85546875" style="2" customWidth="1"/>
    <col min="13061" max="13061" width="19.85546875" style="2" customWidth="1"/>
    <col min="13062" max="13062" width="17.5703125" style="2" customWidth="1"/>
    <col min="13063" max="13063" width="16.7109375" style="2" customWidth="1"/>
    <col min="13064" max="13064" width="16.140625" style="2" customWidth="1"/>
    <col min="13065" max="13065" width="22.85546875" style="2" customWidth="1"/>
    <col min="13066" max="13313" width="11.42578125" style="2"/>
    <col min="13314" max="13314" width="6.85546875" style="2" customWidth="1"/>
    <col min="13315" max="13315" width="33.5703125" style="2" customWidth="1"/>
    <col min="13316" max="13316" width="25.85546875" style="2" customWidth="1"/>
    <col min="13317" max="13317" width="19.85546875" style="2" customWidth="1"/>
    <col min="13318" max="13318" width="17.5703125" style="2" customWidth="1"/>
    <col min="13319" max="13319" width="16.7109375" style="2" customWidth="1"/>
    <col min="13320" max="13320" width="16.140625" style="2" customWidth="1"/>
    <col min="13321" max="13321" width="22.85546875" style="2" customWidth="1"/>
    <col min="13322" max="13569" width="11.42578125" style="2"/>
    <col min="13570" max="13570" width="6.85546875" style="2" customWidth="1"/>
    <col min="13571" max="13571" width="33.5703125" style="2" customWidth="1"/>
    <col min="13572" max="13572" width="25.85546875" style="2" customWidth="1"/>
    <col min="13573" max="13573" width="19.85546875" style="2" customWidth="1"/>
    <col min="13574" max="13574" width="17.5703125" style="2" customWidth="1"/>
    <col min="13575" max="13575" width="16.7109375" style="2" customWidth="1"/>
    <col min="13576" max="13576" width="16.140625" style="2" customWidth="1"/>
    <col min="13577" max="13577" width="22.85546875" style="2" customWidth="1"/>
    <col min="13578" max="13825" width="11.42578125" style="2"/>
    <col min="13826" max="13826" width="6.85546875" style="2" customWidth="1"/>
    <col min="13827" max="13827" width="33.5703125" style="2" customWidth="1"/>
    <col min="13828" max="13828" width="25.85546875" style="2" customWidth="1"/>
    <col min="13829" max="13829" width="19.85546875" style="2" customWidth="1"/>
    <col min="13830" max="13830" width="17.5703125" style="2" customWidth="1"/>
    <col min="13831" max="13831" width="16.7109375" style="2" customWidth="1"/>
    <col min="13832" max="13832" width="16.140625" style="2" customWidth="1"/>
    <col min="13833" max="13833" width="22.85546875" style="2" customWidth="1"/>
    <col min="13834" max="14081" width="11.42578125" style="2"/>
    <col min="14082" max="14082" width="6.85546875" style="2" customWidth="1"/>
    <col min="14083" max="14083" width="33.5703125" style="2" customWidth="1"/>
    <col min="14084" max="14084" width="25.85546875" style="2" customWidth="1"/>
    <col min="14085" max="14085" width="19.85546875" style="2" customWidth="1"/>
    <col min="14086" max="14086" width="17.5703125" style="2" customWidth="1"/>
    <col min="14087" max="14087" width="16.7109375" style="2" customWidth="1"/>
    <col min="14088" max="14088" width="16.140625" style="2" customWidth="1"/>
    <col min="14089" max="14089" width="22.85546875" style="2" customWidth="1"/>
    <col min="14090" max="14337" width="11.42578125" style="2"/>
    <col min="14338" max="14338" width="6.85546875" style="2" customWidth="1"/>
    <col min="14339" max="14339" width="33.5703125" style="2" customWidth="1"/>
    <col min="14340" max="14340" width="25.85546875" style="2" customWidth="1"/>
    <col min="14341" max="14341" width="19.85546875" style="2" customWidth="1"/>
    <col min="14342" max="14342" width="17.5703125" style="2" customWidth="1"/>
    <col min="14343" max="14343" width="16.7109375" style="2" customWidth="1"/>
    <col min="14344" max="14344" width="16.140625" style="2" customWidth="1"/>
    <col min="14345" max="14345" width="22.85546875" style="2" customWidth="1"/>
    <col min="14346" max="14593" width="11.42578125" style="2"/>
    <col min="14594" max="14594" width="6.85546875" style="2" customWidth="1"/>
    <col min="14595" max="14595" width="33.5703125" style="2" customWidth="1"/>
    <col min="14596" max="14596" width="25.85546875" style="2" customWidth="1"/>
    <col min="14597" max="14597" width="19.85546875" style="2" customWidth="1"/>
    <col min="14598" max="14598" width="17.5703125" style="2" customWidth="1"/>
    <col min="14599" max="14599" width="16.7109375" style="2" customWidth="1"/>
    <col min="14600" max="14600" width="16.140625" style="2" customWidth="1"/>
    <col min="14601" max="14601" width="22.85546875" style="2" customWidth="1"/>
    <col min="14602" max="14849" width="11.42578125" style="2"/>
    <col min="14850" max="14850" width="6.85546875" style="2" customWidth="1"/>
    <col min="14851" max="14851" width="33.5703125" style="2" customWidth="1"/>
    <col min="14852" max="14852" width="25.85546875" style="2" customWidth="1"/>
    <col min="14853" max="14853" width="19.85546875" style="2" customWidth="1"/>
    <col min="14854" max="14854" width="17.5703125" style="2" customWidth="1"/>
    <col min="14855" max="14855" width="16.7109375" style="2" customWidth="1"/>
    <col min="14856" max="14856" width="16.140625" style="2" customWidth="1"/>
    <col min="14857" max="14857" width="22.85546875" style="2" customWidth="1"/>
    <col min="14858" max="15105" width="11.42578125" style="2"/>
    <col min="15106" max="15106" width="6.85546875" style="2" customWidth="1"/>
    <col min="15107" max="15107" width="33.5703125" style="2" customWidth="1"/>
    <col min="15108" max="15108" width="25.85546875" style="2" customWidth="1"/>
    <col min="15109" max="15109" width="19.85546875" style="2" customWidth="1"/>
    <col min="15110" max="15110" width="17.5703125" style="2" customWidth="1"/>
    <col min="15111" max="15111" width="16.7109375" style="2" customWidth="1"/>
    <col min="15112" max="15112" width="16.140625" style="2" customWidth="1"/>
    <col min="15113" max="15113" width="22.85546875" style="2" customWidth="1"/>
    <col min="15114" max="15361" width="11.42578125" style="2"/>
    <col min="15362" max="15362" width="6.85546875" style="2" customWidth="1"/>
    <col min="15363" max="15363" width="33.5703125" style="2" customWidth="1"/>
    <col min="15364" max="15364" width="25.85546875" style="2" customWidth="1"/>
    <col min="15365" max="15365" width="19.85546875" style="2" customWidth="1"/>
    <col min="15366" max="15366" width="17.5703125" style="2" customWidth="1"/>
    <col min="15367" max="15367" width="16.7109375" style="2" customWidth="1"/>
    <col min="15368" max="15368" width="16.140625" style="2" customWidth="1"/>
    <col min="15369" max="15369" width="22.85546875" style="2" customWidth="1"/>
    <col min="15370" max="15617" width="11.42578125" style="2"/>
    <col min="15618" max="15618" width="6.85546875" style="2" customWidth="1"/>
    <col min="15619" max="15619" width="33.5703125" style="2" customWidth="1"/>
    <col min="15620" max="15620" width="25.85546875" style="2" customWidth="1"/>
    <col min="15621" max="15621" width="19.85546875" style="2" customWidth="1"/>
    <col min="15622" max="15622" width="17.5703125" style="2" customWidth="1"/>
    <col min="15623" max="15623" width="16.7109375" style="2" customWidth="1"/>
    <col min="15624" max="15624" width="16.140625" style="2" customWidth="1"/>
    <col min="15625" max="15625" width="22.85546875" style="2" customWidth="1"/>
    <col min="15626" max="15873" width="11.42578125" style="2"/>
    <col min="15874" max="15874" width="6.85546875" style="2" customWidth="1"/>
    <col min="15875" max="15875" width="33.5703125" style="2" customWidth="1"/>
    <col min="15876" max="15876" width="25.85546875" style="2" customWidth="1"/>
    <col min="15877" max="15877" width="19.85546875" style="2" customWidth="1"/>
    <col min="15878" max="15878" width="17.5703125" style="2" customWidth="1"/>
    <col min="15879" max="15879" width="16.7109375" style="2" customWidth="1"/>
    <col min="15880" max="15880" width="16.140625" style="2" customWidth="1"/>
    <col min="15881" max="15881" width="22.85546875" style="2" customWidth="1"/>
    <col min="15882" max="16129" width="11.42578125" style="2"/>
    <col min="16130" max="16130" width="6.85546875" style="2" customWidth="1"/>
    <col min="16131" max="16131" width="33.5703125" style="2" customWidth="1"/>
    <col min="16132" max="16132" width="25.85546875" style="2" customWidth="1"/>
    <col min="16133" max="16133" width="19.85546875" style="2" customWidth="1"/>
    <col min="16134" max="16134" width="17.5703125" style="2" customWidth="1"/>
    <col min="16135" max="16135" width="16.7109375" style="2" customWidth="1"/>
    <col min="16136" max="16136" width="16.140625" style="2" customWidth="1"/>
    <col min="16137" max="16137" width="22.85546875" style="2" customWidth="1"/>
    <col min="16138" max="16384" width="11.42578125" style="2"/>
  </cols>
  <sheetData>
    <row r="1" spans="1:9" ht="18.75" customHeight="1" x14ac:dyDescent="0.25">
      <c r="B1" s="188"/>
      <c r="C1" s="192" t="s">
        <v>37</v>
      </c>
      <c r="D1" s="192"/>
      <c r="E1" s="192"/>
      <c r="F1" s="192"/>
      <c r="G1" s="192"/>
      <c r="H1" s="192"/>
      <c r="I1" s="192"/>
    </row>
    <row r="2" spans="1:9" x14ac:dyDescent="0.25">
      <c r="C2" s="4"/>
      <c r="D2" s="4"/>
      <c r="E2" s="4"/>
      <c r="F2" s="4"/>
      <c r="G2" s="4"/>
      <c r="H2" s="5"/>
    </row>
    <row r="3" spans="1:9" x14ac:dyDescent="0.25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x14ac:dyDescent="0.25">
      <c r="C4" s="4"/>
      <c r="D4" s="192" t="s">
        <v>1</v>
      </c>
      <c r="E4" s="192"/>
      <c r="F4" s="192"/>
      <c r="G4" s="4"/>
      <c r="H4" s="5"/>
    </row>
    <row r="5" spans="1:9" x14ac:dyDescent="0.25">
      <c r="B5" s="192" t="s">
        <v>2</v>
      </c>
      <c r="C5" s="192"/>
      <c r="D5" s="192"/>
      <c r="E5" s="192"/>
      <c r="F5" s="192"/>
      <c r="G5" s="192"/>
      <c r="H5" s="192"/>
      <c r="I5" s="192"/>
    </row>
    <row r="6" spans="1:9" ht="15.75" thickBot="1" x14ac:dyDescent="0.3">
      <c r="C6" s="7"/>
      <c r="D6" s="7"/>
      <c r="E6" s="7"/>
      <c r="F6" s="7"/>
      <c r="G6" s="7"/>
      <c r="H6" s="8"/>
    </row>
    <row r="7" spans="1:9" x14ac:dyDescent="0.25">
      <c r="B7" s="9" t="s">
        <v>77</v>
      </c>
      <c r="C7" s="189"/>
      <c r="D7" s="11"/>
      <c r="E7" s="11"/>
      <c r="F7" s="11"/>
      <c r="G7" s="12" t="s">
        <v>78</v>
      </c>
      <c r="H7" s="13"/>
      <c r="I7" s="14"/>
    </row>
    <row r="8" spans="1:9" x14ac:dyDescent="0.25">
      <c r="B8" s="15" t="s">
        <v>79</v>
      </c>
      <c r="C8" s="4"/>
      <c r="D8" s="17"/>
      <c r="E8" s="17"/>
      <c r="F8" s="17"/>
      <c r="G8" s="4"/>
      <c r="H8" s="18"/>
      <c r="I8" s="19"/>
    </row>
    <row r="9" spans="1:9" x14ac:dyDescent="0.25">
      <c r="B9" s="20" t="s">
        <v>80</v>
      </c>
      <c r="C9" s="4"/>
      <c r="D9" s="17"/>
      <c r="E9" s="17"/>
      <c r="F9" s="17"/>
      <c r="G9" s="17"/>
      <c r="H9" s="18"/>
      <c r="I9" s="19"/>
    </row>
    <row r="10" spans="1:9" x14ac:dyDescent="0.25">
      <c r="B10" s="15" t="s">
        <v>81</v>
      </c>
      <c r="C10" s="4"/>
      <c r="D10" s="17"/>
      <c r="E10" s="17"/>
      <c r="F10" s="17"/>
      <c r="G10" s="17"/>
      <c r="H10" s="18"/>
      <c r="I10" s="19"/>
    </row>
    <row r="11" spans="1:9" ht="39" customHeight="1" x14ac:dyDescent="0.25">
      <c r="B11" s="193" t="s">
        <v>3</v>
      </c>
      <c r="C11" s="194"/>
      <c r="D11" s="21"/>
      <c r="E11" s="21"/>
      <c r="F11" s="21"/>
      <c r="G11" s="21"/>
      <c r="H11" s="21"/>
      <c r="I11" s="70">
        <v>41578</v>
      </c>
    </row>
    <row r="12" spans="1:9" ht="15.75" thickBot="1" x14ac:dyDescent="0.3">
      <c r="B12" s="22"/>
      <c r="C12" s="190"/>
      <c r="D12" s="24"/>
      <c r="E12" s="24"/>
      <c r="F12" s="24"/>
      <c r="G12" s="24"/>
      <c r="H12" s="24"/>
      <c r="I12" s="25"/>
    </row>
    <row r="13" spans="1:9" ht="15.75" thickBot="1" x14ac:dyDescent="0.3"/>
    <row r="14" spans="1:9" ht="30" x14ac:dyDescent="0.25">
      <c r="B14" s="27" t="s">
        <v>4</v>
      </c>
      <c r="C14" s="28" t="s">
        <v>5</v>
      </c>
      <c r="D14" s="28" t="s">
        <v>6</v>
      </c>
      <c r="E14" s="28" t="s">
        <v>7</v>
      </c>
      <c r="F14" s="29" t="s">
        <v>8</v>
      </c>
      <c r="G14" s="28" t="s">
        <v>9</v>
      </c>
      <c r="H14" s="29" t="s">
        <v>10</v>
      </c>
      <c r="I14" s="30" t="s">
        <v>11</v>
      </c>
    </row>
    <row r="15" spans="1:9" ht="15.75" thickBot="1" x14ac:dyDescent="0.3">
      <c r="B15" s="31"/>
      <c r="C15" s="32"/>
      <c r="D15" s="32"/>
      <c r="E15" s="32"/>
      <c r="F15" s="32"/>
      <c r="G15" s="32"/>
      <c r="H15" s="32"/>
      <c r="I15" s="33"/>
    </row>
    <row r="16" spans="1:9" ht="15.75" thickBot="1" x14ac:dyDescent="0.3"/>
    <row r="17" spans="2:9" ht="44.25" customHeight="1" x14ac:dyDescent="0.25">
      <c r="B17" s="71">
        <v>1</v>
      </c>
      <c r="C17" s="72" t="s">
        <v>82</v>
      </c>
      <c r="D17" s="73" t="s">
        <v>83</v>
      </c>
      <c r="E17" s="74">
        <v>35110</v>
      </c>
      <c r="F17" s="75">
        <v>69361</v>
      </c>
      <c r="G17" s="76" t="s">
        <v>84</v>
      </c>
      <c r="H17" s="77" t="s">
        <v>12</v>
      </c>
      <c r="I17" s="78" t="s">
        <v>85</v>
      </c>
    </row>
    <row r="18" spans="2:9" ht="28.5" customHeight="1" x14ac:dyDescent="0.25">
      <c r="B18" s="34">
        <v>1</v>
      </c>
      <c r="C18" s="35" t="s">
        <v>86</v>
      </c>
      <c r="D18" s="36" t="s">
        <v>87</v>
      </c>
      <c r="E18" s="37">
        <v>35116</v>
      </c>
      <c r="F18" s="38">
        <v>18739</v>
      </c>
      <c r="G18" s="39" t="s">
        <v>88</v>
      </c>
      <c r="H18" s="40" t="s">
        <v>13</v>
      </c>
      <c r="I18" s="41" t="s">
        <v>89</v>
      </c>
    </row>
    <row r="19" spans="2:9" ht="58.5" customHeight="1" x14ac:dyDescent="0.25">
      <c r="B19" s="79">
        <v>1</v>
      </c>
      <c r="C19" s="80" t="s">
        <v>90</v>
      </c>
      <c r="D19" s="81" t="s">
        <v>91</v>
      </c>
      <c r="E19" s="82">
        <v>35123</v>
      </c>
      <c r="F19" s="83">
        <v>1754.88</v>
      </c>
      <c r="G19" s="84" t="s">
        <v>92</v>
      </c>
      <c r="H19" s="84" t="s">
        <v>93</v>
      </c>
      <c r="I19" s="85" t="s">
        <v>94</v>
      </c>
    </row>
    <row r="20" spans="2:9" ht="46.5" customHeight="1" x14ac:dyDescent="0.25">
      <c r="B20" s="79">
        <v>1</v>
      </c>
      <c r="C20" s="80" t="s">
        <v>95</v>
      </c>
      <c r="D20" s="81" t="s">
        <v>96</v>
      </c>
      <c r="E20" s="82">
        <v>35128</v>
      </c>
      <c r="F20" s="83">
        <v>4094</v>
      </c>
      <c r="G20" s="84">
        <v>5781</v>
      </c>
      <c r="H20" s="84" t="s">
        <v>13</v>
      </c>
      <c r="I20" s="85" t="s">
        <v>14</v>
      </c>
    </row>
    <row r="21" spans="2:9" ht="45" customHeight="1" x14ac:dyDescent="0.25">
      <c r="B21" s="79">
        <v>1</v>
      </c>
      <c r="C21" s="80" t="s">
        <v>97</v>
      </c>
      <c r="D21" s="81" t="s">
        <v>98</v>
      </c>
      <c r="E21" s="82">
        <v>35128</v>
      </c>
      <c r="F21" s="83">
        <v>3772</v>
      </c>
      <c r="G21" s="84">
        <v>5779</v>
      </c>
      <c r="H21" s="84" t="s">
        <v>13</v>
      </c>
      <c r="I21" s="85" t="s">
        <v>14</v>
      </c>
    </row>
    <row r="22" spans="2:9" ht="58.5" customHeight="1" x14ac:dyDescent="0.25">
      <c r="B22" s="79">
        <v>2</v>
      </c>
      <c r="C22" s="80" t="s">
        <v>99</v>
      </c>
      <c r="D22" s="81" t="s">
        <v>100</v>
      </c>
      <c r="E22" s="82">
        <v>35128</v>
      </c>
      <c r="F22" s="83">
        <v>1817</v>
      </c>
      <c r="G22" s="84">
        <v>5780</v>
      </c>
      <c r="H22" s="84" t="s">
        <v>93</v>
      </c>
      <c r="I22" s="85" t="s">
        <v>94</v>
      </c>
    </row>
    <row r="23" spans="2:9" ht="36.75" customHeight="1" x14ac:dyDescent="0.25">
      <c r="B23" s="79">
        <v>1</v>
      </c>
      <c r="C23" s="80" t="s">
        <v>101</v>
      </c>
      <c r="D23" s="81" t="s">
        <v>102</v>
      </c>
      <c r="E23" s="82">
        <v>35156</v>
      </c>
      <c r="F23" s="83">
        <v>385</v>
      </c>
      <c r="G23" s="84">
        <v>47496</v>
      </c>
      <c r="H23" s="84" t="s">
        <v>103</v>
      </c>
      <c r="I23" s="92" t="s">
        <v>104</v>
      </c>
    </row>
    <row r="24" spans="2:9" ht="34.5" customHeight="1" x14ac:dyDescent="0.25">
      <c r="B24" s="79">
        <v>1</v>
      </c>
      <c r="C24" s="80" t="s">
        <v>105</v>
      </c>
      <c r="D24" s="81" t="s">
        <v>106</v>
      </c>
      <c r="E24" s="82">
        <v>35130</v>
      </c>
      <c r="F24" s="83">
        <v>1959.23</v>
      </c>
      <c r="G24" s="84" t="s">
        <v>107</v>
      </c>
      <c r="H24" s="84" t="s">
        <v>13</v>
      </c>
      <c r="I24" s="85" t="s">
        <v>14</v>
      </c>
    </row>
    <row r="25" spans="2:9" ht="58.5" customHeight="1" x14ac:dyDescent="0.25">
      <c r="B25" s="79">
        <v>1</v>
      </c>
      <c r="C25" s="80" t="s">
        <v>108</v>
      </c>
      <c r="D25" s="81" t="s">
        <v>109</v>
      </c>
      <c r="E25" s="82">
        <v>35130</v>
      </c>
      <c r="F25" s="83">
        <v>1176.96</v>
      </c>
      <c r="G25" s="84" t="s">
        <v>107</v>
      </c>
      <c r="H25" s="84" t="s">
        <v>103</v>
      </c>
      <c r="I25" s="85" t="s">
        <v>94</v>
      </c>
    </row>
    <row r="26" spans="2:9" ht="26.25" customHeight="1" x14ac:dyDescent="0.25">
      <c r="B26" s="34">
        <v>2</v>
      </c>
      <c r="C26" s="35" t="s">
        <v>110</v>
      </c>
      <c r="D26" s="36" t="s">
        <v>111</v>
      </c>
      <c r="E26" s="37">
        <v>35130</v>
      </c>
      <c r="F26" s="38">
        <v>2912.53</v>
      </c>
      <c r="G26" s="39" t="s">
        <v>107</v>
      </c>
      <c r="H26" s="40" t="s">
        <v>12</v>
      </c>
      <c r="I26" s="41" t="s">
        <v>40</v>
      </c>
    </row>
    <row r="27" spans="2:9" ht="26.25" customHeight="1" x14ac:dyDescent="0.25">
      <c r="B27" s="79">
        <v>1</v>
      </c>
      <c r="C27" s="80" t="s">
        <v>112</v>
      </c>
      <c r="D27" s="81" t="s">
        <v>113</v>
      </c>
      <c r="E27" s="82">
        <v>35403</v>
      </c>
      <c r="F27" s="83">
        <v>1050.81</v>
      </c>
      <c r="G27" s="84">
        <v>2173</v>
      </c>
      <c r="H27" s="84" t="s">
        <v>114</v>
      </c>
      <c r="I27" s="85" t="s">
        <v>94</v>
      </c>
    </row>
    <row r="28" spans="2:9" ht="26.25" customHeight="1" x14ac:dyDescent="0.25">
      <c r="B28" s="34">
        <v>1</v>
      </c>
      <c r="C28" s="35" t="s">
        <v>38</v>
      </c>
      <c r="D28" s="36" t="s">
        <v>39</v>
      </c>
      <c r="E28" s="37">
        <v>35403</v>
      </c>
      <c r="F28" s="38">
        <v>1050.81</v>
      </c>
      <c r="G28" s="40">
        <v>2173</v>
      </c>
      <c r="H28" s="40" t="s">
        <v>12</v>
      </c>
      <c r="I28" s="41" t="s">
        <v>40</v>
      </c>
    </row>
    <row r="29" spans="2:9" ht="26.25" customHeight="1" x14ac:dyDescent="0.25">
      <c r="B29" s="79">
        <v>2</v>
      </c>
      <c r="C29" s="80" t="s">
        <v>115</v>
      </c>
      <c r="D29" s="81" t="s">
        <v>116</v>
      </c>
      <c r="E29" s="82">
        <v>35403</v>
      </c>
      <c r="F29" s="83">
        <v>635.38</v>
      </c>
      <c r="G29" s="84">
        <v>2173</v>
      </c>
      <c r="H29" s="93" t="s">
        <v>103</v>
      </c>
      <c r="I29" s="92" t="s">
        <v>15</v>
      </c>
    </row>
    <row r="30" spans="2:9" ht="26.25" customHeight="1" x14ac:dyDescent="0.25">
      <c r="B30" s="86">
        <v>1</v>
      </c>
      <c r="C30" s="87" t="s">
        <v>117</v>
      </c>
      <c r="D30" s="94" t="s">
        <v>118</v>
      </c>
      <c r="E30" s="88">
        <v>20868</v>
      </c>
      <c r="F30" s="89">
        <v>680.94</v>
      </c>
      <c r="G30" s="90" t="s">
        <v>119</v>
      </c>
      <c r="H30" s="90" t="s">
        <v>13</v>
      </c>
      <c r="I30" s="91" t="s">
        <v>41</v>
      </c>
    </row>
    <row r="31" spans="2:9" ht="26.25" customHeight="1" x14ac:dyDescent="0.25">
      <c r="B31" s="99">
        <v>1</v>
      </c>
      <c r="C31" s="80" t="s">
        <v>120</v>
      </c>
      <c r="D31" s="81" t="s">
        <v>121</v>
      </c>
      <c r="E31" s="82">
        <v>36228</v>
      </c>
      <c r="F31" s="83">
        <v>5612</v>
      </c>
      <c r="G31" s="84">
        <v>14446</v>
      </c>
      <c r="H31" s="84" t="s">
        <v>16</v>
      </c>
      <c r="I31" s="80" t="s">
        <v>14</v>
      </c>
    </row>
    <row r="32" spans="2:9" ht="26.25" customHeight="1" x14ac:dyDescent="0.25">
      <c r="B32" s="99">
        <v>1</v>
      </c>
      <c r="C32" s="80" t="s">
        <v>122</v>
      </c>
      <c r="D32" s="81" t="s">
        <v>123</v>
      </c>
      <c r="E32" s="82">
        <v>36265</v>
      </c>
      <c r="F32" s="83">
        <v>1831.33</v>
      </c>
      <c r="G32" s="84">
        <v>14911</v>
      </c>
      <c r="H32" s="48" t="s">
        <v>103</v>
      </c>
      <c r="I32" s="80" t="s">
        <v>17</v>
      </c>
    </row>
    <row r="33" spans="2:9" ht="26.25" customHeight="1" x14ac:dyDescent="0.25">
      <c r="B33" s="99">
        <v>1</v>
      </c>
      <c r="C33" s="80" t="s">
        <v>124</v>
      </c>
      <c r="D33" s="80" t="s">
        <v>125</v>
      </c>
      <c r="E33" s="82">
        <v>36376</v>
      </c>
      <c r="F33" s="83">
        <v>1574.35</v>
      </c>
      <c r="G33" s="84">
        <v>16475</v>
      </c>
      <c r="H33" s="48" t="s">
        <v>12</v>
      </c>
      <c r="I33" s="80" t="s">
        <v>40</v>
      </c>
    </row>
    <row r="34" spans="2:9" ht="26.25" customHeight="1" x14ac:dyDescent="0.25">
      <c r="B34" s="79">
        <v>1</v>
      </c>
      <c r="C34" s="80" t="s">
        <v>126</v>
      </c>
      <c r="D34" s="80" t="s">
        <v>127</v>
      </c>
      <c r="E34" s="82">
        <v>36376</v>
      </c>
      <c r="F34" s="83">
        <v>16946.61</v>
      </c>
      <c r="G34" s="100" t="s">
        <v>128</v>
      </c>
      <c r="H34" s="84" t="s">
        <v>13</v>
      </c>
      <c r="I34" s="85" t="s">
        <v>14</v>
      </c>
    </row>
    <row r="35" spans="2:9" ht="26.25" customHeight="1" x14ac:dyDescent="0.25">
      <c r="B35" s="79">
        <v>1</v>
      </c>
      <c r="C35" s="80" t="s">
        <v>18</v>
      </c>
      <c r="D35" s="80" t="s">
        <v>19</v>
      </c>
      <c r="E35" s="82">
        <v>36389</v>
      </c>
      <c r="F35" s="83">
        <v>5299.6</v>
      </c>
      <c r="G35" s="100" t="s">
        <v>20</v>
      </c>
      <c r="H35" s="84" t="s">
        <v>12</v>
      </c>
      <c r="I35" s="92" t="s">
        <v>40</v>
      </c>
    </row>
    <row r="36" spans="2:9" ht="26.25" customHeight="1" x14ac:dyDescent="0.25">
      <c r="B36" s="79">
        <v>1</v>
      </c>
      <c r="C36" s="80" t="s">
        <v>22</v>
      </c>
      <c r="D36" s="81" t="s">
        <v>23</v>
      </c>
      <c r="E36" s="82">
        <v>37042</v>
      </c>
      <c r="F36" s="83">
        <v>14938.49</v>
      </c>
      <c r="G36" s="100" t="s">
        <v>24</v>
      </c>
      <c r="H36" s="84" t="s">
        <v>16</v>
      </c>
      <c r="I36" s="85" t="s">
        <v>14</v>
      </c>
    </row>
    <row r="37" spans="2:9" ht="26.25" customHeight="1" x14ac:dyDescent="0.25">
      <c r="B37" s="34">
        <v>1</v>
      </c>
      <c r="C37" s="35" t="s">
        <v>42</v>
      </c>
      <c r="D37" s="36" t="s">
        <v>43</v>
      </c>
      <c r="E37" s="37">
        <v>37112</v>
      </c>
      <c r="F37" s="38">
        <v>1749.99</v>
      </c>
      <c r="G37" s="39" t="s">
        <v>44</v>
      </c>
      <c r="H37" s="40" t="s">
        <v>12</v>
      </c>
      <c r="I37" s="41" t="s">
        <v>41</v>
      </c>
    </row>
    <row r="38" spans="2:9" ht="26.25" customHeight="1" x14ac:dyDescent="0.25">
      <c r="B38" s="34">
        <v>12</v>
      </c>
      <c r="C38" s="35" t="s">
        <v>45</v>
      </c>
      <c r="D38" s="36" t="s">
        <v>46</v>
      </c>
      <c r="E38" s="37">
        <v>37792</v>
      </c>
      <c r="F38" s="38">
        <v>8507.7000000000007</v>
      </c>
      <c r="G38" s="40">
        <v>4994</v>
      </c>
      <c r="H38" s="40" t="s">
        <v>12</v>
      </c>
      <c r="I38" s="41" t="s">
        <v>15</v>
      </c>
    </row>
    <row r="39" spans="2:9" ht="26.25" customHeight="1" x14ac:dyDescent="0.25">
      <c r="B39" s="42">
        <v>1</v>
      </c>
      <c r="C39" s="43" t="s">
        <v>25</v>
      </c>
      <c r="D39" s="101" t="s">
        <v>26</v>
      </c>
      <c r="E39" s="45">
        <v>38105</v>
      </c>
      <c r="F39" s="46">
        <v>3954.49</v>
      </c>
      <c r="G39" s="48">
        <v>7285</v>
      </c>
      <c r="H39" s="48" t="s">
        <v>16</v>
      </c>
      <c r="I39" s="50" t="s">
        <v>14</v>
      </c>
    </row>
    <row r="40" spans="2:9" ht="26.25" customHeight="1" x14ac:dyDescent="0.25">
      <c r="B40" s="42">
        <v>1</v>
      </c>
      <c r="C40" s="43" t="s">
        <v>27</v>
      </c>
      <c r="D40" s="44" t="s">
        <v>28</v>
      </c>
      <c r="E40" s="45">
        <v>38410</v>
      </c>
      <c r="F40" s="46">
        <v>1738.26</v>
      </c>
      <c r="G40" s="43" t="s">
        <v>29</v>
      </c>
      <c r="H40" s="48" t="s">
        <v>16</v>
      </c>
      <c r="I40" s="50" t="s">
        <v>14</v>
      </c>
    </row>
    <row r="41" spans="2:9" ht="27.75" customHeight="1" x14ac:dyDescent="0.25">
      <c r="B41" s="42">
        <v>1</v>
      </c>
      <c r="C41" s="43" t="s">
        <v>223</v>
      </c>
      <c r="D41" s="44" t="s">
        <v>129</v>
      </c>
      <c r="E41" s="45">
        <v>38446</v>
      </c>
      <c r="F41" s="46">
        <v>999.99</v>
      </c>
      <c r="G41" s="47" t="s">
        <v>130</v>
      </c>
      <c r="H41" s="48" t="s">
        <v>12</v>
      </c>
      <c r="I41" s="49" t="s">
        <v>131</v>
      </c>
    </row>
    <row r="42" spans="2:9" ht="26.25" customHeight="1" x14ac:dyDescent="0.25">
      <c r="B42" s="42">
        <v>1</v>
      </c>
      <c r="C42" s="43" t="s">
        <v>30</v>
      </c>
      <c r="D42" s="44" t="s">
        <v>31</v>
      </c>
      <c r="E42" s="51">
        <v>38562</v>
      </c>
      <c r="F42" s="46">
        <v>584.20000000000005</v>
      </c>
      <c r="G42" s="48">
        <v>8463</v>
      </c>
      <c r="H42" s="48" t="s">
        <v>13</v>
      </c>
      <c r="I42" s="50" t="s">
        <v>17</v>
      </c>
    </row>
    <row r="43" spans="2:9" ht="28.5" customHeight="1" x14ac:dyDescent="0.25">
      <c r="B43" s="42">
        <v>1</v>
      </c>
      <c r="C43" s="43" t="s">
        <v>32</v>
      </c>
      <c r="D43" s="44" t="s">
        <v>33</v>
      </c>
      <c r="E43" s="51">
        <v>38562</v>
      </c>
      <c r="F43" s="46">
        <v>856.92</v>
      </c>
      <c r="G43" s="48">
        <v>8463</v>
      </c>
      <c r="H43" s="48" t="s">
        <v>13</v>
      </c>
      <c r="I43" s="50" t="s">
        <v>17</v>
      </c>
    </row>
    <row r="44" spans="2:9" ht="29.25" customHeight="1" x14ac:dyDescent="0.25">
      <c r="B44" s="79">
        <v>1</v>
      </c>
      <c r="C44" s="80" t="s">
        <v>132</v>
      </c>
      <c r="D44" s="81" t="s">
        <v>133</v>
      </c>
      <c r="E44" s="102">
        <v>38562</v>
      </c>
      <c r="F44" s="83">
        <v>776.03</v>
      </c>
      <c r="G44" s="84">
        <v>8463</v>
      </c>
      <c r="H44" s="84" t="s">
        <v>13</v>
      </c>
      <c r="I44" s="85" t="s">
        <v>17</v>
      </c>
    </row>
    <row r="45" spans="2:9" ht="26.25" customHeight="1" x14ac:dyDescent="0.25">
      <c r="B45" s="42">
        <v>1</v>
      </c>
      <c r="C45" s="42" t="s">
        <v>134</v>
      </c>
      <c r="D45" s="44" t="s">
        <v>135</v>
      </c>
      <c r="E45" s="45">
        <v>38572</v>
      </c>
      <c r="F45" s="46">
        <v>882.12</v>
      </c>
      <c r="G45" s="48">
        <v>8482</v>
      </c>
      <c r="H45" s="48" t="s">
        <v>13</v>
      </c>
      <c r="I45" s="50" t="s">
        <v>136</v>
      </c>
    </row>
    <row r="46" spans="2:9" ht="27" customHeight="1" x14ac:dyDescent="0.25">
      <c r="B46" s="42">
        <v>1</v>
      </c>
      <c r="C46" s="43" t="s">
        <v>137</v>
      </c>
      <c r="D46" s="44" t="s">
        <v>138</v>
      </c>
      <c r="E46" s="45">
        <v>38572</v>
      </c>
      <c r="F46" s="46">
        <v>1243.49</v>
      </c>
      <c r="G46" s="48">
        <v>8482</v>
      </c>
      <c r="H46" s="48" t="s">
        <v>13</v>
      </c>
      <c r="I46" s="50" t="s">
        <v>136</v>
      </c>
    </row>
    <row r="47" spans="2:9" ht="30" x14ac:dyDescent="0.25">
      <c r="B47" s="79">
        <v>1</v>
      </c>
      <c r="C47" s="80" t="s">
        <v>139</v>
      </c>
      <c r="D47" s="81" t="s">
        <v>140</v>
      </c>
      <c r="E47" s="102">
        <v>39269</v>
      </c>
      <c r="F47" s="83">
        <v>1499</v>
      </c>
      <c r="G47" s="103" t="s">
        <v>141</v>
      </c>
      <c r="H47" s="84" t="s">
        <v>13</v>
      </c>
      <c r="I47" s="85" t="s">
        <v>14</v>
      </c>
    </row>
    <row r="48" spans="2:9" ht="26.25" customHeight="1" x14ac:dyDescent="0.25">
      <c r="B48" s="79">
        <v>1</v>
      </c>
      <c r="C48" s="80" t="s">
        <v>142</v>
      </c>
      <c r="D48" s="81" t="s">
        <v>143</v>
      </c>
      <c r="E48" s="102">
        <v>39386</v>
      </c>
      <c r="F48" s="83">
        <v>160189</v>
      </c>
      <c r="G48" s="84">
        <v>11593</v>
      </c>
      <c r="H48" s="84" t="s">
        <v>12</v>
      </c>
      <c r="I48" s="85" t="s">
        <v>144</v>
      </c>
    </row>
    <row r="49" spans="2:9" ht="25.5" x14ac:dyDescent="0.25">
      <c r="B49" s="34">
        <v>1</v>
      </c>
      <c r="C49" s="35" t="s">
        <v>47</v>
      </c>
      <c r="D49" s="36" t="s">
        <v>48</v>
      </c>
      <c r="E49" s="37">
        <v>39471</v>
      </c>
      <c r="F49" s="38">
        <v>1341</v>
      </c>
      <c r="G49" s="40">
        <v>1075</v>
      </c>
      <c r="H49" s="40" t="s">
        <v>12</v>
      </c>
      <c r="I49" s="41" t="s">
        <v>40</v>
      </c>
    </row>
    <row r="50" spans="2:9" ht="38.25" x14ac:dyDescent="0.25">
      <c r="B50" s="34">
        <v>1</v>
      </c>
      <c r="C50" s="35" t="s">
        <v>49</v>
      </c>
      <c r="D50" s="36" t="s">
        <v>50</v>
      </c>
      <c r="E50" s="37">
        <v>39471</v>
      </c>
      <c r="F50" s="38">
        <v>7932.6</v>
      </c>
      <c r="G50" s="40">
        <v>1074</v>
      </c>
      <c r="H50" s="40" t="s">
        <v>12</v>
      </c>
      <c r="I50" s="41" t="s">
        <v>40</v>
      </c>
    </row>
    <row r="51" spans="2:9" ht="25.5" x14ac:dyDescent="0.25">
      <c r="B51" s="34">
        <v>1</v>
      </c>
      <c r="C51" s="35" t="s">
        <v>51</v>
      </c>
      <c r="D51" s="36" t="s">
        <v>52</v>
      </c>
      <c r="E51" s="37">
        <v>39496</v>
      </c>
      <c r="F51" s="38">
        <v>7983.4</v>
      </c>
      <c r="G51" s="40">
        <v>1121</v>
      </c>
      <c r="H51" s="40" t="s">
        <v>12</v>
      </c>
      <c r="I51" s="41" t="s">
        <v>53</v>
      </c>
    </row>
    <row r="52" spans="2:9" ht="25.5" x14ac:dyDescent="0.25">
      <c r="B52" s="34">
        <v>1</v>
      </c>
      <c r="C52" s="35" t="s">
        <v>54</v>
      </c>
      <c r="D52" s="36" t="s">
        <v>55</v>
      </c>
      <c r="E52" s="37">
        <v>39504</v>
      </c>
      <c r="F52" s="38">
        <v>1000.04</v>
      </c>
      <c r="G52" s="40">
        <v>1133</v>
      </c>
      <c r="H52" s="40" t="s">
        <v>12</v>
      </c>
      <c r="I52" s="41" t="s">
        <v>41</v>
      </c>
    </row>
    <row r="53" spans="2:9" ht="27" customHeight="1" x14ac:dyDescent="0.25">
      <c r="B53" s="42">
        <v>2</v>
      </c>
      <c r="C53" s="43" t="s">
        <v>145</v>
      </c>
      <c r="D53" s="44" t="s">
        <v>146</v>
      </c>
      <c r="E53" s="51">
        <v>39504</v>
      </c>
      <c r="F53" s="46">
        <v>1719.96</v>
      </c>
      <c r="G53" s="48">
        <v>1133</v>
      </c>
      <c r="H53" s="48" t="s">
        <v>13</v>
      </c>
      <c r="I53" s="50" t="s">
        <v>131</v>
      </c>
    </row>
    <row r="54" spans="2:9" ht="26.25" customHeight="1" x14ac:dyDescent="0.25">
      <c r="B54" s="34">
        <v>1</v>
      </c>
      <c r="C54" s="35" t="s">
        <v>147</v>
      </c>
      <c r="D54" s="36" t="s">
        <v>148</v>
      </c>
      <c r="E54" s="37">
        <v>39510</v>
      </c>
      <c r="F54" s="38">
        <v>519</v>
      </c>
      <c r="G54" s="52" t="s">
        <v>149</v>
      </c>
      <c r="H54" s="40" t="s">
        <v>12</v>
      </c>
      <c r="I54" s="41" t="s">
        <v>89</v>
      </c>
    </row>
    <row r="55" spans="2:9" ht="43.5" customHeight="1" x14ac:dyDescent="0.25">
      <c r="B55" s="34">
        <v>1</v>
      </c>
      <c r="C55" s="35" t="s">
        <v>150</v>
      </c>
      <c r="D55" s="36" t="s">
        <v>151</v>
      </c>
      <c r="E55" s="37">
        <v>39561</v>
      </c>
      <c r="F55" s="38">
        <v>10275.25</v>
      </c>
      <c r="G55" s="40">
        <v>31694</v>
      </c>
      <c r="H55" s="40" t="s">
        <v>12</v>
      </c>
      <c r="I55" s="41" t="s">
        <v>131</v>
      </c>
    </row>
    <row r="56" spans="2:9" ht="42.75" customHeight="1" x14ac:dyDescent="0.25">
      <c r="B56" s="34">
        <v>1</v>
      </c>
      <c r="C56" s="35" t="s">
        <v>152</v>
      </c>
      <c r="D56" s="36" t="s">
        <v>153</v>
      </c>
      <c r="E56" s="37">
        <v>39720</v>
      </c>
      <c r="F56" s="38">
        <v>2189.9899999999998</v>
      </c>
      <c r="G56" s="39" t="s">
        <v>154</v>
      </c>
      <c r="H56" s="40" t="s">
        <v>12</v>
      </c>
      <c r="I56" s="41" t="s">
        <v>131</v>
      </c>
    </row>
    <row r="57" spans="2:9" ht="42.75" customHeight="1" x14ac:dyDescent="0.25">
      <c r="B57" s="34">
        <v>1</v>
      </c>
      <c r="C57" s="35" t="s">
        <v>155</v>
      </c>
      <c r="D57" s="36" t="s">
        <v>156</v>
      </c>
      <c r="E57" s="37">
        <v>39720</v>
      </c>
      <c r="F57" s="38">
        <v>1354.99</v>
      </c>
      <c r="G57" s="39" t="s">
        <v>154</v>
      </c>
      <c r="H57" s="40" t="s">
        <v>16</v>
      </c>
      <c r="I57" s="41" t="s">
        <v>89</v>
      </c>
    </row>
    <row r="58" spans="2:9" ht="42.75" customHeight="1" x14ac:dyDescent="0.25">
      <c r="B58" s="34">
        <v>1</v>
      </c>
      <c r="C58" s="35" t="s">
        <v>157</v>
      </c>
      <c r="D58" s="36" t="s">
        <v>158</v>
      </c>
      <c r="E58" s="37">
        <v>39720</v>
      </c>
      <c r="F58" s="38">
        <v>1460.02</v>
      </c>
      <c r="G58" s="39" t="s">
        <v>154</v>
      </c>
      <c r="H58" s="40" t="s">
        <v>12</v>
      </c>
      <c r="I58" s="41" t="s">
        <v>131</v>
      </c>
    </row>
    <row r="59" spans="2:9" ht="42.75" customHeight="1" x14ac:dyDescent="0.25">
      <c r="B59" s="34">
        <v>1</v>
      </c>
      <c r="C59" s="35" t="s">
        <v>56</v>
      </c>
      <c r="D59" s="36" t="s">
        <v>57</v>
      </c>
      <c r="E59" s="37">
        <v>39811</v>
      </c>
      <c r="F59" s="38">
        <v>849</v>
      </c>
      <c r="G59" s="52" t="s">
        <v>58</v>
      </c>
      <c r="H59" s="40" t="s">
        <v>12</v>
      </c>
      <c r="I59" s="41" t="s">
        <v>41</v>
      </c>
    </row>
    <row r="60" spans="2:9" ht="42.75" customHeight="1" x14ac:dyDescent="0.25">
      <c r="B60" s="86">
        <v>1</v>
      </c>
      <c r="C60" s="87" t="s">
        <v>159</v>
      </c>
      <c r="D60" s="87" t="s">
        <v>160</v>
      </c>
      <c r="E60" s="104">
        <v>39843</v>
      </c>
      <c r="F60" s="89">
        <v>15762.37</v>
      </c>
      <c r="G60" s="105">
        <v>62257</v>
      </c>
      <c r="H60" s="90" t="s">
        <v>16</v>
      </c>
      <c r="I60" s="106" t="s">
        <v>21</v>
      </c>
    </row>
    <row r="61" spans="2:9" ht="42.75" customHeight="1" x14ac:dyDescent="0.25">
      <c r="B61" s="53">
        <v>10</v>
      </c>
      <c r="C61" s="54" t="s">
        <v>59</v>
      </c>
      <c r="D61" s="54" t="s">
        <v>60</v>
      </c>
      <c r="E61" s="55">
        <v>40145</v>
      </c>
      <c r="F61" s="56">
        <v>3550.1</v>
      </c>
      <c r="G61" s="57" t="s">
        <v>61</v>
      </c>
      <c r="H61" s="58" t="s">
        <v>62</v>
      </c>
      <c r="I61" s="59" t="s">
        <v>15</v>
      </c>
    </row>
    <row r="62" spans="2:9" ht="42.75" customHeight="1" x14ac:dyDescent="0.25">
      <c r="B62" s="53">
        <v>1</v>
      </c>
      <c r="C62" s="54" t="s">
        <v>161</v>
      </c>
      <c r="D62" s="54" t="s">
        <v>75</v>
      </c>
      <c r="E62" s="55">
        <v>40178</v>
      </c>
      <c r="F62" s="56">
        <v>4999</v>
      </c>
      <c r="G62" s="57" t="s">
        <v>76</v>
      </c>
      <c r="H62" s="58" t="s">
        <v>12</v>
      </c>
      <c r="I62" s="59" t="s">
        <v>225</v>
      </c>
    </row>
    <row r="63" spans="2:9" ht="42.75" customHeight="1" x14ac:dyDescent="0.25">
      <c r="B63" s="34">
        <v>1</v>
      </c>
      <c r="C63" s="35" t="s">
        <v>34</v>
      </c>
      <c r="D63" s="36" t="s">
        <v>35</v>
      </c>
      <c r="E63" s="37">
        <v>40178</v>
      </c>
      <c r="F63" s="38">
        <v>2863.5</v>
      </c>
      <c r="G63" s="39" t="s">
        <v>36</v>
      </c>
      <c r="H63" s="40" t="s">
        <v>12</v>
      </c>
      <c r="I63" s="41" t="s">
        <v>41</v>
      </c>
    </row>
    <row r="64" spans="2:9" ht="42.75" customHeight="1" x14ac:dyDescent="0.25">
      <c r="B64" s="34">
        <v>1</v>
      </c>
      <c r="C64" s="35" t="s">
        <v>162</v>
      </c>
      <c r="D64" s="36" t="s">
        <v>163</v>
      </c>
      <c r="E64" s="37">
        <v>40183</v>
      </c>
      <c r="F64" s="38">
        <v>589</v>
      </c>
      <c r="G64" s="52" t="s">
        <v>164</v>
      </c>
      <c r="H64" s="40" t="s">
        <v>12</v>
      </c>
      <c r="I64" s="41" t="s">
        <v>165</v>
      </c>
    </row>
    <row r="65" spans="2:9" ht="28.5" customHeight="1" x14ac:dyDescent="0.25">
      <c r="B65" s="53">
        <v>1</v>
      </c>
      <c r="C65" s="54" t="s">
        <v>166</v>
      </c>
      <c r="D65" s="54" t="s">
        <v>167</v>
      </c>
      <c r="E65" s="55">
        <v>40219</v>
      </c>
      <c r="F65" s="56">
        <v>399.01</v>
      </c>
      <c r="G65" s="57" t="s">
        <v>168</v>
      </c>
      <c r="H65" s="58" t="s">
        <v>12</v>
      </c>
      <c r="I65" s="107" t="s">
        <v>89</v>
      </c>
    </row>
    <row r="66" spans="2:9" ht="28.5" customHeight="1" x14ac:dyDescent="0.25">
      <c r="B66" s="53">
        <v>1</v>
      </c>
      <c r="C66" s="54" t="s">
        <v>169</v>
      </c>
      <c r="D66" s="54" t="s">
        <v>170</v>
      </c>
      <c r="E66" s="55">
        <v>40302</v>
      </c>
      <c r="F66" s="56">
        <v>558.6</v>
      </c>
      <c r="G66" s="57" t="s">
        <v>171</v>
      </c>
      <c r="H66" s="58" t="s">
        <v>12</v>
      </c>
      <c r="I66" s="59" t="s">
        <v>131</v>
      </c>
    </row>
    <row r="67" spans="2:9" ht="28.5" customHeight="1" x14ac:dyDescent="0.25">
      <c r="B67" s="53">
        <v>1</v>
      </c>
      <c r="C67" s="54" t="s">
        <v>172</v>
      </c>
      <c r="D67" s="54" t="s">
        <v>173</v>
      </c>
      <c r="E67" s="55">
        <v>40365</v>
      </c>
      <c r="F67" s="56">
        <v>1860</v>
      </c>
      <c r="G67" s="57" t="s">
        <v>174</v>
      </c>
      <c r="H67" s="58" t="s">
        <v>12</v>
      </c>
      <c r="I67" s="59" t="s">
        <v>131</v>
      </c>
    </row>
    <row r="68" spans="2:9" ht="28.5" customHeight="1" x14ac:dyDescent="0.25">
      <c r="B68" s="53">
        <v>1</v>
      </c>
      <c r="C68" s="54" t="s">
        <v>175</v>
      </c>
      <c r="D68" s="54" t="s">
        <v>176</v>
      </c>
      <c r="E68" s="55">
        <v>40365</v>
      </c>
      <c r="F68" s="56">
        <v>174</v>
      </c>
      <c r="G68" s="57" t="s">
        <v>174</v>
      </c>
      <c r="H68" s="58" t="s">
        <v>12</v>
      </c>
      <c r="I68" s="59" t="s">
        <v>131</v>
      </c>
    </row>
    <row r="69" spans="2:9" ht="48" customHeight="1" x14ac:dyDescent="0.25">
      <c r="B69" s="34">
        <v>3</v>
      </c>
      <c r="C69" s="35" t="s">
        <v>63</v>
      </c>
      <c r="D69" s="36" t="s">
        <v>64</v>
      </c>
      <c r="E69" s="37">
        <v>40725</v>
      </c>
      <c r="F69" s="38">
        <v>5532</v>
      </c>
      <c r="G69" s="39">
        <v>7628</v>
      </c>
      <c r="H69" s="40" t="s">
        <v>12</v>
      </c>
      <c r="I69" s="41" t="s">
        <v>41</v>
      </c>
    </row>
    <row r="70" spans="2:9" ht="60" customHeight="1" x14ac:dyDescent="0.25">
      <c r="B70" s="34">
        <v>2</v>
      </c>
      <c r="C70" s="35" t="s">
        <v>65</v>
      </c>
      <c r="D70" s="36" t="s">
        <v>66</v>
      </c>
      <c r="E70" s="37">
        <v>40725</v>
      </c>
      <c r="F70" s="38">
        <v>4245.63</v>
      </c>
      <c r="G70" s="39">
        <v>7628</v>
      </c>
      <c r="H70" s="40" t="s">
        <v>12</v>
      </c>
      <c r="I70" s="41" t="s">
        <v>41</v>
      </c>
    </row>
    <row r="71" spans="2:9" ht="28.5" customHeight="1" x14ac:dyDescent="0.25">
      <c r="B71" s="34">
        <v>1</v>
      </c>
      <c r="C71" s="35" t="s">
        <v>177</v>
      </c>
      <c r="D71" s="36" t="s">
        <v>178</v>
      </c>
      <c r="E71" s="37">
        <v>40939</v>
      </c>
      <c r="F71" s="38">
        <v>1508</v>
      </c>
      <c r="G71" s="39">
        <v>4452</v>
      </c>
      <c r="H71" s="40" t="s">
        <v>12</v>
      </c>
      <c r="I71" s="41" t="s">
        <v>131</v>
      </c>
    </row>
    <row r="72" spans="2:9" ht="40.5" customHeight="1" x14ac:dyDescent="0.25">
      <c r="B72" s="34">
        <v>1</v>
      </c>
      <c r="C72" s="35" t="s">
        <v>67</v>
      </c>
      <c r="D72" s="36" t="s">
        <v>68</v>
      </c>
      <c r="E72" s="37">
        <v>41017</v>
      </c>
      <c r="F72" s="38">
        <v>3934</v>
      </c>
      <c r="G72" s="39" t="s">
        <v>69</v>
      </c>
      <c r="H72" s="40" t="s">
        <v>12</v>
      </c>
      <c r="I72" s="41" t="s">
        <v>41</v>
      </c>
    </row>
    <row r="73" spans="2:9" ht="37.5" customHeight="1" x14ac:dyDescent="0.25">
      <c r="B73" s="34">
        <v>1</v>
      </c>
      <c r="C73" s="35" t="s">
        <v>70</v>
      </c>
      <c r="D73" s="36" t="s">
        <v>71</v>
      </c>
      <c r="E73" s="37">
        <v>41191</v>
      </c>
      <c r="F73" s="38">
        <v>10777</v>
      </c>
      <c r="G73" s="39" t="s">
        <v>72</v>
      </c>
      <c r="H73" s="40" t="s">
        <v>12</v>
      </c>
      <c r="I73" s="41" t="s">
        <v>41</v>
      </c>
    </row>
    <row r="74" spans="2:9" ht="26.25" customHeight="1" x14ac:dyDescent="0.25">
      <c r="B74" s="34">
        <v>1</v>
      </c>
      <c r="C74" s="35" t="s">
        <v>179</v>
      </c>
      <c r="D74" s="36" t="s">
        <v>73</v>
      </c>
      <c r="E74" s="37">
        <v>41347</v>
      </c>
      <c r="F74" s="38">
        <v>1599</v>
      </c>
      <c r="G74" s="39" t="s">
        <v>74</v>
      </c>
      <c r="H74" s="40" t="s">
        <v>12</v>
      </c>
      <c r="I74" s="41" t="s">
        <v>224</v>
      </c>
    </row>
    <row r="75" spans="2:9" ht="26.25" customHeight="1" thickBot="1" x14ac:dyDescent="0.3">
      <c r="B75" s="60"/>
      <c r="C75" s="61"/>
      <c r="D75" s="62"/>
      <c r="E75" s="63"/>
      <c r="F75" s="64"/>
      <c r="G75" s="65"/>
      <c r="H75" s="66"/>
      <c r="I75" s="67"/>
    </row>
    <row r="76" spans="2:9" ht="26.25" customHeight="1" x14ac:dyDescent="0.25"/>
  </sheetData>
  <mergeCells count="5">
    <mergeCell ref="C1:I1"/>
    <mergeCell ref="A3:I3"/>
    <mergeCell ref="D4:F4"/>
    <mergeCell ref="B5:I5"/>
    <mergeCell ref="B11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I12" sqref="I12"/>
    </sheetView>
  </sheetViews>
  <sheetFormatPr baseColWidth="10" defaultRowHeight="15" x14ac:dyDescent="0.25"/>
  <cols>
    <col min="1" max="1" width="2.5703125" customWidth="1"/>
    <col min="2" max="2" width="10.42578125" customWidth="1"/>
    <col min="3" max="3" width="39.7109375" customWidth="1"/>
    <col min="4" max="4" width="27.42578125" customWidth="1"/>
    <col min="5" max="5" width="17.28515625" customWidth="1"/>
    <col min="6" max="6" width="12.85546875" customWidth="1"/>
    <col min="7" max="7" width="14.42578125" customWidth="1"/>
    <col min="8" max="8" width="16.140625" style="171" customWidth="1"/>
    <col min="9" max="9" width="26.85546875" style="172" customWidth="1"/>
    <col min="258" max="258" width="6.85546875" customWidth="1"/>
    <col min="259" max="259" width="33.5703125" customWidth="1"/>
    <col min="260" max="260" width="25.85546875" customWidth="1"/>
    <col min="261" max="261" width="19.85546875" customWidth="1"/>
    <col min="262" max="262" width="17.5703125" customWidth="1"/>
    <col min="263" max="263" width="16.7109375" customWidth="1"/>
    <col min="264" max="264" width="16.140625" customWidth="1"/>
    <col min="265" max="265" width="22.85546875" customWidth="1"/>
    <col min="514" max="514" width="6.85546875" customWidth="1"/>
    <col min="515" max="515" width="33.5703125" customWidth="1"/>
    <col min="516" max="516" width="25.85546875" customWidth="1"/>
    <col min="517" max="517" width="19.85546875" customWidth="1"/>
    <col min="518" max="518" width="17.5703125" customWidth="1"/>
    <col min="519" max="519" width="16.7109375" customWidth="1"/>
    <col min="520" max="520" width="16.140625" customWidth="1"/>
    <col min="521" max="521" width="22.85546875" customWidth="1"/>
    <col min="770" max="770" width="6.85546875" customWidth="1"/>
    <col min="771" max="771" width="33.5703125" customWidth="1"/>
    <col min="772" max="772" width="25.85546875" customWidth="1"/>
    <col min="773" max="773" width="19.85546875" customWidth="1"/>
    <col min="774" max="774" width="17.5703125" customWidth="1"/>
    <col min="775" max="775" width="16.7109375" customWidth="1"/>
    <col min="776" max="776" width="16.140625" customWidth="1"/>
    <col min="777" max="777" width="22.85546875" customWidth="1"/>
    <col min="1026" max="1026" width="6.85546875" customWidth="1"/>
    <col min="1027" max="1027" width="33.5703125" customWidth="1"/>
    <col min="1028" max="1028" width="25.85546875" customWidth="1"/>
    <col min="1029" max="1029" width="19.85546875" customWidth="1"/>
    <col min="1030" max="1030" width="17.5703125" customWidth="1"/>
    <col min="1031" max="1031" width="16.7109375" customWidth="1"/>
    <col min="1032" max="1032" width="16.140625" customWidth="1"/>
    <col min="1033" max="1033" width="22.85546875" customWidth="1"/>
    <col min="1282" max="1282" width="6.85546875" customWidth="1"/>
    <col min="1283" max="1283" width="33.5703125" customWidth="1"/>
    <col min="1284" max="1284" width="25.85546875" customWidth="1"/>
    <col min="1285" max="1285" width="19.85546875" customWidth="1"/>
    <col min="1286" max="1286" width="17.5703125" customWidth="1"/>
    <col min="1287" max="1287" width="16.7109375" customWidth="1"/>
    <col min="1288" max="1288" width="16.140625" customWidth="1"/>
    <col min="1289" max="1289" width="22.85546875" customWidth="1"/>
    <col min="1538" max="1538" width="6.85546875" customWidth="1"/>
    <col min="1539" max="1539" width="33.5703125" customWidth="1"/>
    <col min="1540" max="1540" width="25.85546875" customWidth="1"/>
    <col min="1541" max="1541" width="19.85546875" customWidth="1"/>
    <col min="1542" max="1542" width="17.5703125" customWidth="1"/>
    <col min="1543" max="1543" width="16.7109375" customWidth="1"/>
    <col min="1544" max="1544" width="16.140625" customWidth="1"/>
    <col min="1545" max="1545" width="22.85546875" customWidth="1"/>
    <col min="1794" max="1794" width="6.85546875" customWidth="1"/>
    <col min="1795" max="1795" width="33.5703125" customWidth="1"/>
    <col min="1796" max="1796" width="25.85546875" customWidth="1"/>
    <col min="1797" max="1797" width="19.85546875" customWidth="1"/>
    <col min="1798" max="1798" width="17.5703125" customWidth="1"/>
    <col min="1799" max="1799" width="16.7109375" customWidth="1"/>
    <col min="1800" max="1800" width="16.140625" customWidth="1"/>
    <col min="1801" max="1801" width="22.85546875" customWidth="1"/>
    <col min="2050" max="2050" width="6.85546875" customWidth="1"/>
    <col min="2051" max="2051" width="33.5703125" customWidth="1"/>
    <col min="2052" max="2052" width="25.85546875" customWidth="1"/>
    <col min="2053" max="2053" width="19.85546875" customWidth="1"/>
    <col min="2054" max="2054" width="17.5703125" customWidth="1"/>
    <col min="2055" max="2055" width="16.7109375" customWidth="1"/>
    <col min="2056" max="2056" width="16.140625" customWidth="1"/>
    <col min="2057" max="2057" width="22.85546875" customWidth="1"/>
    <col min="2306" max="2306" width="6.85546875" customWidth="1"/>
    <col min="2307" max="2307" width="33.5703125" customWidth="1"/>
    <col min="2308" max="2308" width="25.85546875" customWidth="1"/>
    <col min="2309" max="2309" width="19.85546875" customWidth="1"/>
    <col min="2310" max="2310" width="17.5703125" customWidth="1"/>
    <col min="2311" max="2311" width="16.7109375" customWidth="1"/>
    <col min="2312" max="2312" width="16.140625" customWidth="1"/>
    <col min="2313" max="2313" width="22.85546875" customWidth="1"/>
    <col min="2562" max="2562" width="6.85546875" customWidth="1"/>
    <col min="2563" max="2563" width="33.5703125" customWidth="1"/>
    <col min="2564" max="2564" width="25.85546875" customWidth="1"/>
    <col min="2565" max="2565" width="19.85546875" customWidth="1"/>
    <col min="2566" max="2566" width="17.5703125" customWidth="1"/>
    <col min="2567" max="2567" width="16.7109375" customWidth="1"/>
    <col min="2568" max="2568" width="16.140625" customWidth="1"/>
    <col min="2569" max="2569" width="22.85546875" customWidth="1"/>
    <col min="2818" max="2818" width="6.85546875" customWidth="1"/>
    <col min="2819" max="2819" width="33.5703125" customWidth="1"/>
    <col min="2820" max="2820" width="25.85546875" customWidth="1"/>
    <col min="2821" max="2821" width="19.85546875" customWidth="1"/>
    <col min="2822" max="2822" width="17.5703125" customWidth="1"/>
    <col min="2823" max="2823" width="16.7109375" customWidth="1"/>
    <col min="2824" max="2824" width="16.140625" customWidth="1"/>
    <col min="2825" max="2825" width="22.85546875" customWidth="1"/>
    <col min="3074" max="3074" width="6.85546875" customWidth="1"/>
    <col min="3075" max="3075" width="33.5703125" customWidth="1"/>
    <col min="3076" max="3076" width="25.85546875" customWidth="1"/>
    <col min="3077" max="3077" width="19.85546875" customWidth="1"/>
    <col min="3078" max="3078" width="17.5703125" customWidth="1"/>
    <col min="3079" max="3079" width="16.7109375" customWidth="1"/>
    <col min="3080" max="3080" width="16.140625" customWidth="1"/>
    <col min="3081" max="3081" width="22.85546875" customWidth="1"/>
    <col min="3330" max="3330" width="6.85546875" customWidth="1"/>
    <col min="3331" max="3331" width="33.5703125" customWidth="1"/>
    <col min="3332" max="3332" width="25.85546875" customWidth="1"/>
    <col min="3333" max="3333" width="19.85546875" customWidth="1"/>
    <col min="3334" max="3334" width="17.5703125" customWidth="1"/>
    <col min="3335" max="3335" width="16.7109375" customWidth="1"/>
    <col min="3336" max="3336" width="16.140625" customWidth="1"/>
    <col min="3337" max="3337" width="22.85546875" customWidth="1"/>
    <col min="3586" max="3586" width="6.85546875" customWidth="1"/>
    <col min="3587" max="3587" width="33.5703125" customWidth="1"/>
    <col min="3588" max="3588" width="25.85546875" customWidth="1"/>
    <col min="3589" max="3589" width="19.85546875" customWidth="1"/>
    <col min="3590" max="3590" width="17.5703125" customWidth="1"/>
    <col min="3591" max="3591" width="16.7109375" customWidth="1"/>
    <col min="3592" max="3592" width="16.140625" customWidth="1"/>
    <col min="3593" max="3593" width="22.85546875" customWidth="1"/>
    <col min="3842" max="3842" width="6.85546875" customWidth="1"/>
    <col min="3843" max="3843" width="33.5703125" customWidth="1"/>
    <col min="3844" max="3844" width="25.85546875" customWidth="1"/>
    <col min="3845" max="3845" width="19.85546875" customWidth="1"/>
    <col min="3846" max="3846" width="17.5703125" customWidth="1"/>
    <col min="3847" max="3847" width="16.7109375" customWidth="1"/>
    <col min="3848" max="3848" width="16.140625" customWidth="1"/>
    <col min="3849" max="3849" width="22.85546875" customWidth="1"/>
    <col min="4098" max="4098" width="6.85546875" customWidth="1"/>
    <col min="4099" max="4099" width="33.5703125" customWidth="1"/>
    <col min="4100" max="4100" width="25.85546875" customWidth="1"/>
    <col min="4101" max="4101" width="19.85546875" customWidth="1"/>
    <col min="4102" max="4102" width="17.5703125" customWidth="1"/>
    <col min="4103" max="4103" width="16.7109375" customWidth="1"/>
    <col min="4104" max="4104" width="16.140625" customWidth="1"/>
    <col min="4105" max="4105" width="22.85546875" customWidth="1"/>
    <col min="4354" max="4354" width="6.85546875" customWidth="1"/>
    <col min="4355" max="4355" width="33.5703125" customWidth="1"/>
    <col min="4356" max="4356" width="25.85546875" customWidth="1"/>
    <col min="4357" max="4357" width="19.85546875" customWidth="1"/>
    <col min="4358" max="4358" width="17.5703125" customWidth="1"/>
    <col min="4359" max="4359" width="16.7109375" customWidth="1"/>
    <col min="4360" max="4360" width="16.140625" customWidth="1"/>
    <col min="4361" max="4361" width="22.85546875" customWidth="1"/>
    <col min="4610" max="4610" width="6.85546875" customWidth="1"/>
    <col min="4611" max="4611" width="33.5703125" customWidth="1"/>
    <col min="4612" max="4612" width="25.85546875" customWidth="1"/>
    <col min="4613" max="4613" width="19.85546875" customWidth="1"/>
    <col min="4614" max="4614" width="17.5703125" customWidth="1"/>
    <col min="4615" max="4615" width="16.7109375" customWidth="1"/>
    <col min="4616" max="4616" width="16.140625" customWidth="1"/>
    <col min="4617" max="4617" width="22.85546875" customWidth="1"/>
    <col min="4866" max="4866" width="6.85546875" customWidth="1"/>
    <col min="4867" max="4867" width="33.5703125" customWidth="1"/>
    <col min="4868" max="4868" width="25.85546875" customWidth="1"/>
    <col min="4869" max="4869" width="19.85546875" customWidth="1"/>
    <col min="4870" max="4870" width="17.5703125" customWidth="1"/>
    <col min="4871" max="4871" width="16.7109375" customWidth="1"/>
    <col min="4872" max="4872" width="16.140625" customWidth="1"/>
    <col min="4873" max="4873" width="22.85546875" customWidth="1"/>
    <col min="5122" max="5122" width="6.85546875" customWidth="1"/>
    <col min="5123" max="5123" width="33.5703125" customWidth="1"/>
    <col min="5124" max="5124" width="25.85546875" customWidth="1"/>
    <col min="5125" max="5125" width="19.85546875" customWidth="1"/>
    <col min="5126" max="5126" width="17.5703125" customWidth="1"/>
    <col min="5127" max="5127" width="16.7109375" customWidth="1"/>
    <col min="5128" max="5128" width="16.140625" customWidth="1"/>
    <col min="5129" max="5129" width="22.85546875" customWidth="1"/>
    <col min="5378" max="5378" width="6.85546875" customWidth="1"/>
    <col min="5379" max="5379" width="33.5703125" customWidth="1"/>
    <col min="5380" max="5380" width="25.85546875" customWidth="1"/>
    <col min="5381" max="5381" width="19.85546875" customWidth="1"/>
    <col min="5382" max="5382" width="17.5703125" customWidth="1"/>
    <col min="5383" max="5383" width="16.7109375" customWidth="1"/>
    <col min="5384" max="5384" width="16.140625" customWidth="1"/>
    <col min="5385" max="5385" width="22.85546875" customWidth="1"/>
    <col min="5634" max="5634" width="6.85546875" customWidth="1"/>
    <col min="5635" max="5635" width="33.5703125" customWidth="1"/>
    <col min="5636" max="5636" width="25.85546875" customWidth="1"/>
    <col min="5637" max="5637" width="19.85546875" customWidth="1"/>
    <col min="5638" max="5638" width="17.5703125" customWidth="1"/>
    <col min="5639" max="5639" width="16.7109375" customWidth="1"/>
    <col min="5640" max="5640" width="16.140625" customWidth="1"/>
    <col min="5641" max="5641" width="22.85546875" customWidth="1"/>
    <col min="5890" max="5890" width="6.85546875" customWidth="1"/>
    <col min="5891" max="5891" width="33.5703125" customWidth="1"/>
    <col min="5892" max="5892" width="25.85546875" customWidth="1"/>
    <col min="5893" max="5893" width="19.85546875" customWidth="1"/>
    <col min="5894" max="5894" width="17.5703125" customWidth="1"/>
    <col min="5895" max="5895" width="16.7109375" customWidth="1"/>
    <col min="5896" max="5896" width="16.140625" customWidth="1"/>
    <col min="5897" max="5897" width="22.85546875" customWidth="1"/>
    <col min="6146" max="6146" width="6.85546875" customWidth="1"/>
    <col min="6147" max="6147" width="33.5703125" customWidth="1"/>
    <col min="6148" max="6148" width="25.85546875" customWidth="1"/>
    <col min="6149" max="6149" width="19.85546875" customWidth="1"/>
    <col min="6150" max="6150" width="17.5703125" customWidth="1"/>
    <col min="6151" max="6151" width="16.7109375" customWidth="1"/>
    <col min="6152" max="6152" width="16.140625" customWidth="1"/>
    <col min="6153" max="6153" width="22.85546875" customWidth="1"/>
    <col min="6402" max="6402" width="6.85546875" customWidth="1"/>
    <col min="6403" max="6403" width="33.5703125" customWidth="1"/>
    <col min="6404" max="6404" width="25.85546875" customWidth="1"/>
    <col min="6405" max="6405" width="19.85546875" customWidth="1"/>
    <col min="6406" max="6406" width="17.5703125" customWidth="1"/>
    <col min="6407" max="6407" width="16.7109375" customWidth="1"/>
    <col min="6408" max="6408" width="16.140625" customWidth="1"/>
    <col min="6409" max="6409" width="22.85546875" customWidth="1"/>
    <col min="6658" max="6658" width="6.85546875" customWidth="1"/>
    <col min="6659" max="6659" width="33.5703125" customWidth="1"/>
    <col min="6660" max="6660" width="25.85546875" customWidth="1"/>
    <col min="6661" max="6661" width="19.85546875" customWidth="1"/>
    <col min="6662" max="6662" width="17.5703125" customWidth="1"/>
    <col min="6663" max="6663" width="16.7109375" customWidth="1"/>
    <col min="6664" max="6664" width="16.140625" customWidth="1"/>
    <col min="6665" max="6665" width="22.85546875" customWidth="1"/>
    <col min="6914" max="6914" width="6.85546875" customWidth="1"/>
    <col min="6915" max="6915" width="33.5703125" customWidth="1"/>
    <col min="6916" max="6916" width="25.85546875" customWidth="1"/>
    <col min="6917" max="6917" width="19.85546875" customWidth="1"/>
    <col min="6918" max="6918" width="17.5703125" customWidth="1"/>
    <col min="6919" max="6919" width="16.7109375" customWidth="1"/>
    <col min="6920" max="6920" width="16.140625" customWidth="1"/>
    <col min="6921" max="6921" width="22.85546875" customWidth="1"/>
    <col min="7170" max="7170" width="6.85546875" customWidth="1"/>
    <col min="7171" max="7171" width="33.5703125" customWidth="1"/>
    <col min="7172" max="7172" width="25.85546875" customWidth="1"/>
    <col min="7173" max="7173" width="19.85546875" customWidth="1"/>
    <col min="7174" max="7174" width="17.5703125" customWidth="1"/>
    <col min="7175" max="7175" width="16.7109375" customWidth="1"/>
    <col min="7176" max="7176" width="16.140625" customWidth="1"/>
    <col min="7177" max="7177" width="22.85546875" customWidth="1"/>
    <col min="7426" max="7426" width="6.85546875" customWidth="1"/>
    <col min="7427" max="7427" width="33.5703125" customWidth="1"/>
    <col min="7428" max="7428" width="25.85546875" customWidth="1"/>
    <col min="7429" max="7429" width="19.85546875" customWidth="1"/>
    <col min="7430" max="7430" width="17.5703125" customWidth="1"/>
    <col min="7431" max="7431" width="16.7109375" customWidth="1"/>
    <col min="7432" max="7432" width="16.140625" customWidth="1"/>
    <col min="7433" max="7433" width="22.85546875" customWidth="1"/>
    <col min="7682" max="7682" width="6.85546875" customWidth="1"/>
    <col min="7683" max="7683" width="33.5703125" customWidth="1"/>
    <col min="7684" max="7684" width="25.85546875" customWidth="1"/>
    <col min="7685" max="7685" width="19.85546875" customWidth="1"/>
    <col min="7686" max="7686" width="17.5703125" customWidth="1"/>
    <col min="7687" max="7687" width="16.7109375" customWidth="1"/>
    <col min="7688" max="7688" width="16.140625" customWidth="1"/>
    <col min="7689" max="7689" width="22.85546875" customWidth="1"/>
    <col min="7938" max="7938" width="6.85546875" customWidth="1"/>
    <col min="7939" max="7939" width="33.5703125" customWidth="1"/>
    <col min="7940" max="7940" width="25.85546875" customWidth="1"/>
    <col min="7941" max="7941" width="19.85546875" customWidth="1"/>
    <col min="7942" max="7942" width="17.5703125" customWidth="1"/>
    <col min="7943" max="7943" width="16.7109375" customWidth="1"/>
    <col min="7944" max="7944" width="16.140625" customWidth="1"/>
    <col min="7945" max="7945" width="22.85546875" customWidth="1"/>
    <col min="8194" max="8194" width="6.85546875" customWidth="1"/>
    <col min="8195" max="8195" width="33.5703125" customWidth="1"/>
    <col min="8196" max="8196" width="25.85546875" customWidth="1"/>
    <col min="8197" max="8197" width="19.85546875" customWidth="1"/>
    <col min="8198" max="8198" width="17.5703125" customWidth="1"/>
    <col min="8199" max="8199" width="16.7109375" customWidth="1"/>
    <col min="8200" max="8200" width="16.140625" customWidth="1"/>
    <col min="8201" max="8201" width="22.85546875" customWidth="1"/>
    <col min="8450" max="8450" width="6.85546875" customWidth="1"/>
    <col min="8451" max="8451" width="33.5703125" customWidth="1"/>
    <col min="8452" max="8452" width="25.85546875" customWidth="1"/>
    <col min="8453" max="8453" width="19.85546875" customWidth="1"/>
    <col min="8454" max="8454" width="17.5703125" customWidth="1"/>
    <col min="8455" max="8455" width="16.7109375" customWidth="1"/>
    <col min="8456" max="8456" width="16.140625" customWidth="1"/>
    <col min="8457" max="8457" width="22.85546875" customWidth="1"/>
    <col min="8706" max="8706" width="6.85546875" customWidth="1"/>
    <col min="8707" max="8707" width="33.5703125" customWidth="1"/>
    <col min="8708" max="8708" width="25.85546875" customWidth="1"/>
    <col min="8709" max="8709" width="19.85546875" customWidth="1"/>
    <col min="8710" max="8710" width="17.5703125" customWidth="1"/>
    <col min="8711" max="8711" width="16.7109375" customWidth="1"/>
    <col min="8712" max="8712" width="16.140625" customWidth="1"/>
    <col min="8713" max="8713" width="22.85546875" customWidth="1"/>
    <col min="8962" max="8962" width="6.85546875" customWidth="1"/>
    <col min="8963" max="8963" width="33.5703125" customWidth="1"/>
    <col min="8964" max="8964" width="25.85546875" customWidth="1"/>
    <col min="8965" max="8965" width="19.85546875" customWidth="1"/>
    <col min="8966" max="8966" width="17.5703125" customWidth="1"/>
    <col min="8967" max="8967" width="16.7109375" customWidth="1"/>
    <col min="8968" max="8968" width="16.140625" customWidth="1"/>
    <col min="8969" max="8969" width="22.85546875" customWidth="1"/>
    <col min="9218" max="9218" width="6.85546875" customWidth="1"/>
    <col min="9219" max="9219" width="33.5703125" customWidth="1"/>
    <col min="9220" max="9220" width="25.85546875" customWidth="1"/>
    <col min="9221" max="9221" width="19.85546875" customWidth="1"/>
    <col min="9222" max="9222" width="17.5703125" customWidth="1"/>
    <col min="9223" max="9223" width="16.7109375" customWidth="1"/>
    <col min="9224" max="9224" width="16.140625" customWidth="1"/>
    <col min="9225" max="9225" width="22.85546875" customWidth="1"/>
    <col min="9474" max="9474" width="6.85546875" customWidth="1"/>
    <col min="9475" max="9475" width="33.5703125" customWidth="1"/>
    <col min="9476" max="9476" width="25.85546875" customWidth="1"/>
    <col min="9477" max="9477" width="19.85546875" customWidth="1"/>
    <col min="9478" max="9478" width="17.5703125" customWidth="1"/>
    <col min="9479" max="9479" width="16.7109375" customWidth="1"/>
    <col min="9480" max="9480" width="16.140625" customWidth="1"/>
    <col min="9481" max="9481" width="22.85546875" customWidth="1"/>
    <col min="9730" max="9730" width="6.85546875" customWidth="1"/>
    <col min="9731" max="9731" width="33.5703125" customWidth="1"/>
    <col min="9732" max="9732" width="25.85546875" customWidth="1"/>
    <col min="9733" max="9733" width="19.85546875" customWidth="1"/>
    <col min="9734" max="9734" width="17.5703125" customWidth="1"/>
    <col min="9735" max="9735" width="16.7109375" customWidth="1"/>
    <col min="9736" max="9736" width="16.140625" customWidth="1"/>
    <col min="9737" max="9737" width="22.85546875" customWidth="1"/>
    <col min="9986" max="9986" width="6.85546875" customWidth="1"/>
    <col min="9987" max="9987" width="33.5703125" customWidth="1"/>
    <col min="9988" max="9988" width="25.85546875" customWidth="1"/>
    <col min="9989" max="9989" width="19.85546875" customWidth="1"/>
    <col min="9990" max="9990" width="17.5703125" customWidth="1"/>
    <col min="9991" max="9991" width="16.7109375" customWidth="1"/>
    <col min="9992" max="9992" width="16.140625" customWidth="1"/>
    <col min="9993" max="9993" width="22.85546875" customWidth="1"/>
    <col min="10242" max="10242" width="6.85546875" customWidth="1"/>
    <col min="10243" max="10243" width="33.5703125" customWidth="1"/>
    <col min="10244" max="10244" width="25.85546875" customWidth="1"/>
    <col min="10245" max="10245" width="19.85546875" customWidth="1"/>
    <col min="10246" max="10246" width="17.5703125" customWidth="1"/>
    <col min="10247" max="10247" width="16.7109375" customWidth="1"/>
    <col min="10248" max="10248" width="16.140625" customWidth="1"/>
    <col min="10249" max="10249" width="22.85546875" customWidth="1"/>
    <col min="10498" max="10498" width="6.85546875" customWidth="1"/>
    <col min="10499" max="10499" width="33.5703125" customWidth="1"/>
    <col min="10500" max="10500" width="25.85546875" customWidth="1"/>
    <col min="10501" max="10501" width="19.85546875" customWidth="1"/>
    <col min="10502" max="10502" width="17.5703125" customWidth="1"/>
    <col min="10503" max="10503" width="16.7109375" customWidth="1"/>
    <col min="10504" max="10504" width="16.140625" customWidth="1"/>
    <col min="10505" max="10505" width="22.85546875" customWidth="1"/>
    <col min="10754" max="10754" width="6.85546875" customWidth="1"/>
    <col min="10755" max="10755" width="33.5703125" customWidth="1"/>
    <col min="10756" max="10756" width="25.85546875" customWidth="1"/>
    <col min="10757" max="10757" width="19.85546875" customWidth="1"/>
    <col min="10758" max="10758" width="17.5703125" customWidth="1"/>
    <col min="10759" max="10759" width="16.7109375" customWidth="1"/>
    <col min="10760" max="10760" width="16.140625" customWidth="1"/>
    <col min="10761" max="10761" width="22.85546875" customWidth="1"/>
    <col min="11010" max="11010" width="6.85546875" customWidth="1"/>
    <col min="11011" max="11011" width="33.5703125" customWidth="1"/>
    <col min="11012" max="11012" width="25.85546875" customWidth="1"/>
    <col min="11013" max="11013" width="19.85546875" customWidth="1"/>
    <col min="11014" max="11014" width="17.5703125" customWidth="1"/>
    <col min="11015" max="11015" width="16.7109375" customWidth="1"/>
    <col min="11016" max="11016" width="16.140625" customWidth="1"/>
    <col min="11017" max="11017" width="22.85546875" customWidth="1"/>
    <col min="11266" max="11266" width="6.85546875" customWidth="1"/>
    <col min="11267" max="11267" width="33.5703125" customWidth="1"/>
    <col min="11268" max="11268" width="25.85546875" customWidth="1"/>
    <col min="11269" max="11269" width="19.85546875" customWidth="1"/>
    <col min="11270" max="11270" width="17.5703125" customWidth="1"/>
    <col min="11271" max="11271" width="16.7109375" customWidth="1"/>
    <col min="11272" max="11272" width="16.140625" customWidth="1"/>
    <col min="11273" max="11273" width="22.85546875" customWidth="1"/>
    <col min="11522" max="11522" width="6.85546875" customWidth="1"/>
    <col min="11523" max="11523" width="33.5703125" customWidth="1"/>
    <col min="11524" max="11524" width="25.85546875" customWidth="1"/>
    <col min="11525" max="11525" width="19.85546875" customWidth="1"/>
    <col min="11526" max="11526" width="17.5703125" customWidth="1"/>
    <col min="11527" max="11527" width="16.7109375" customWidth="1"/>
    <col min="11528" max="11528" width="16.140625" customWidth="1"/>
    <col min="11529" max="11529" width="22.85546875" customWidth="1"/>
    <col min="11778" max="11778" width="6.85546875" customWidth="1"/>
    <col min="11779" max="11779" width="33.5703125" customWidth="1"/>
    <col min="11780" max="11780" width="25.85546875" customWidth="1"/>
    <col min="11781" max="11781" width="19.85546875" customWidth="1"/>
    <col min="11782" max="11782" width="17.5703125" customWidth="1"/>
    <col min="11783" max="11783" width="16.7109375" customWidth="1"/>
    <col min="11784" max="11784" width="16.140625" customWidth="1"/>
    <col min="11785" max="11785" width="22.85546875" customWidth="1"/>
    <col min="12034" max="12034" width="6.85546875" customWidth="1"/>
    <col min="12035" max="12035" width="33.5703125" customWidth="1"/>
    <col min="12036" max="12036" width="25.85546875" customWidth="1"/>
    <col min="12037" max="12037" width="19.85546875" customWidth="1"/>
    <col min="12038" max="12038" width="17.5703125" customWidth="1"/>
    <col min="12039" max="12039" width="16.7109375" customWidth="1"/>
    <col min="12040" max="12040" width="16.140625" customWidth="1"/>
    <col min="12041" max="12041" width="22.85546875" customWidth="1"/>
    <col min="12290" max="12290" width="6.85546875" customWidth="1"/>
    <col min="12291" max="12291" width="33.5703125" customWidth="1"/>
    <col min="12292" max="12292" width="25.85546875" customWidth="1"/>
    <col min="12293" max="12293" width="19.85546875" customWidth="1"/>
    <col min="12294" max="12294" width="17.5703125" customWidth="1"/>
    <col min="12295" max="12295" width="16.7109375" customWidth="1"/>
    <col min="12296" max="12296" width="16.140625" customWidth="1"/>
    <col min="12297" max="12297" width="22.85546875" customWidth="1"/>
    <col min="12546" max="12546" width="6.85546875" customWidth="1"/>
    <col min="12547" max="12547" width="33.5703125" customWidth="1"/>
    <col min="12548" max="12548" width="25.85546875" customWidth="1"/>
    <col min="12549" max="12549" width="19.85546875" customWidth="1"/>
    <col min="12550" max="12550" width="17.5703125" customWidth="1"/>
    <col min="12551" max="12551" width="16.7109375" customWidth="1"/>
    <col min="12552" max="12552" width="16.140625" customWidth="1"/>
    <col min="12553" max="12553" width="22.85546875" customWidth="1"/>
    <col min="12802" max="12802" width="6.85546875" customWidth="1"/>
    <col min="12803" max="12803" width="33.5703125" customWidth="1"/>
    <col min="12804" max="12804" width="25.85546875" customWidth="1"/>
    <col min="12805" max="12805" width="19.85546875" customWidth="1"/>
    <col min="12806" max="12806" width="17.5703125" customWidth="1"/>
    <col min="12807" max="12807" width="16.7109375" customWidth="1"/>
    <col min="12808" max="12808" width="16.140625" customWidth="1"/>
    <col min="12809" max="12809" width="22.85546875" customWidth="1"/>
    <col min="13058" max="13058" width="6.85546875" customWidth="1"/>
    <col min="13059" max="13059" width="33.5703125" customWidth="1"/>
    <col min="13060" max="13060" width="25.85546875" customWidth="1"/>
    <col min="13061" max="13061" width="19.85546875" customWidth="1"/>
    <col min="13062" max="13062" width="17.5703125" customWidth="1"/>
    <col min="13063" max="13063" width="16.7109375" customWidth="1"/>
    <col min="13064" max="13064" width="16.140625" customWidth="1"/>
    <col min="13065" max="13065" width="22.85546875" customWidth="1"/>
    <col min="13314" max="13314" width="6.85546875" customWidth="1"/>
    <col min="13315" max="13315" width="33.5703125" customWidth="1"/>
    <col min="13316" max="13316" width="25.85546875" customWidth="1"/>
    <col min="13317" max="13317" width="19.85546875" customWidth="1"/>
    <col min="13318" max="13318" width="17.5703125" customWidth="1"/>
    <col min="13319" max="13319" width="16.7109375" customWidth="1"/>
    <col min="13320" max="13320" width="16.140625" customWidth="1"/>
    <col min="13321" max="13321" width="22.85546875" customWidth="1"/>
    <col min="13570" max="13570" width="6.85546875" customWidth="1"/>
    <col min="13571" max="13571" width="33.5703125" customWidth="1"/>
    <col min="13572" max="13572" width="25.85546875" customWidth="1"/>
    <col min="13573" max="13573" width="19.85546875" customWidth="1"/>
    <col min="13574" max="13574" width="17.5703125" customWidth="1"/>
    <col min="13575" max="13575" width="16.7109375" customWidth="1"/>
    <col min="13576" max="13576" width="16.140625" customWidth="1"/>
    <col min="13577" max="13577" width="22.85546875" customWidth="1"/>
    <col min="13826" max="13826" width="6.85546875" customWidth="1"/>
    <col min="13827" max="13827" width="33.5703125" customWidth="1"/>
    <col min="13828" max="13828" width="25.85546875" customWidth="1"/>
    <col min="13829" max="13829" width="19.85546875" customWidth="1"/>
    <col min="13830" max="13830" width="17.5703125" customWidth="1"/>
    <col min="13831" max="13831" width="16.7109375" customWidth="1"/>
    <col min="13832" max="13832" width="16.140625" customWidth="1"/>
    <col min="13833" max="13833" width="22.85546875" customWidth="1"/>
    <col min="14082" max="14082" width="6.85546875" customWidth="1"/>
    <col min="14083" max="14083" width="33.5703125" customWidth="1"/>
    <col min="14084" max="14084" width="25.85546875" customWidth="1"/>
    <col min="14085" max="14085" width="19.85546875" customWidth="1"/>
    <col min="14086" max="14086" width="17.5703125" customWidth="1"/>
    <col min="14087" max="14087" width="16.7109375" customWidth="1"/>
    <col min="14088" max="14088" width="16.140625" customWidth="1"/>
    <col min="14089" max="14089" width="22.85546875" customWidth="1"/>
    <col min="14338" max="14338" width="6.85546875" customWidth="1"/>
    <col min="14339" max="14339" width="33.5703125" customWidth="1"/>
    <col min="14340" max="14340" width="25.85546875" customWidth="1"/>
    <col min="14341" max="14341" width="19.85546875" customWidth="1"/>
    <col min="14342" max="14342" width="17.5703125" customWidth="1"/>
    <col min="14343" max="14343" width="16.7109375" customWidth="1"/>
    <col min="14344" max="14344" width="16.140625" customWidth="1"/>
    <col min="14345" max="14345" width="22.85546875" customWidth="1"/>
    <col min="14594" max="14594" width="6.85546875" customWidth="1"/>
    <col min="14595" max="14595" width="33.5703125" customWidth="1"/>
    <col min="14596" max="14596" width="25.85546875" customWidth="1"/>
    <col min="14597" max="14597" width="19.85546875" customWidth="1"/>
    <col min="14598" max="14598" width="17.5703125" customWidth="1"/>
    <col min="14599" max="14599" width="16.7109375" customWidth="1"/>
    <col min="14600" max="14600" width="16.140625" customWidth="1"/>
    <col min="14601" max="14601" width="22.85546875" customWidth="1"/>
    <col min="14850" max="14850" width="6.85546875" customWidth="1"/>
    <col min="14851" max="14851" width="33.5703125" customWidth="1"/>
    <col min="14852" max="14852" width="25.85546875" customWidth="1"/>
    <col min="14853" max="14853" width="19.85546875" customWidth="1"/>
    <col min="14854" max="14854" width="17.5703125" customWidth="1"/>
    <col min="14855" max="14855" width="16.7109375" customWidth="1"/>
    <col min="14856" max="14856" width="16.140625" customWidth="1"/>
    <col min="14857" max="14857" width="22.85546875" customWidth="1"/>
    <col min="15106" max="15106" width="6.85546875" customWidth="1"/>
    <col min="15107" max="15107" width="33.5703125" customWidth="1"/>
    <col min="15108" max="15108" width="25.85546875" customWidth="1"/>
    <col min="15109" max="15109" width="19.85546875" customWidth="1"/>
    <col min="15110" max="15110" width="17.5703125" customWidth="1"/>
    <col min="15111" max="15111" width="16.7109375" customWidth="1"/>
    <col min="15112" max="15112" width="16.140625" customWidth="1"/>
    <col min="15113" max="15113" width="22.85546875" customWidth="1"/>
    <col min="15362" max="15362" width="6.85546875" customWidth="1"/>
    <col min="15363" max="15363" width="33.5703125" customWidth="1"/>
    <col min="15364" max="15364" width="25.85546875" customWidth="1"/>
    <col min="15365" max="15365" width="19.85546875" customWidth="1"/>
    <col min="15366" max="15366" width="17.5703125" customWidth="1"/>
    <col min="15367" max="15367" width="16.7109375" customWidth="1"/>
    <col min="15368" max="15368" width="16.140625" customWidth="1"/>
    <col min="15369" max="15369" width="22.85546875" customWidth="1"/>
    <col min="15618" max="15618" width="6.85546875" customWidth="1"/>
    <col min="15619" max="15619" width="33.5703125" customWidth="1"/>
    <col min="15620" max="15620" width="25.85546875" customWidth="1"/>
    <col min="15621" max="15621" width="19.85546875" customWidth="1"/>
    <col min="15622" max="15622" width="17.5703125" customWidth="1"/>
    <col min="15623" max="15623" width="16.7109375" customWidth="1"/>
    <col min="15624" max="15624" width="16.140625" customWidth="1"/>
    <col min="15625" max="15625" width="22.85546875" customWidth="1"/>
    <col min="15874" max="15874" width="6.85546875" customWidth="1"/>
    <col min="15875" max="15875" width="33.5703125" customWidth="1"/>
    <col min="15876" max="15876" width="25.85546875" customWidth="1"/>
    <col min="15877" max="15877" width="19.85546875" customWidth="1"/>
    <col min="15878" max="15878" width="17.5703125" customWidth="1"/>
    <col min="15879" max="15879" width="16.7109375" customWidth="1"/>
    <col min="15880" max="15880" width="16.140625" customWidth="1"/>
    <col min="15881" max="15881" width="22.85546875" customWidth="1"/>
    <col min="16130" max="16130" width="6.85546875" customWidth="1"/>
    <col min="16131" max="16131" width="33.5703125" customWidth="1"/>
    <col min="16132" max="16132" width="25.85546875" customWidth="1"/>
    <col min="16133" max="16133" width="19.85546875" customWidth="1"/>
    <col min="16134" max="16134" width="17.5703125" customWidth="1"/>
    <col min="16135" max="16135" width="16.7109375" customWidth="1"/>
    <col min="16136" max="16136" width="16.140625" customWidth="1"/>
    <col min="16137" max="16137" width="22.85546875" customWidth="1"/>
  </cols>
  <sheetData>
    <row r="1" spans="1:9" ht="18.75" customHeight="1" x14ac:dyDescent="0.25">
      <c r="A1" s="108"/>
      <c r="B1" s="1" t="s">
        <v>180</v>
      </c>
      <c r="C1" s="195" t="s">
        <v>37</v>
      </c>
      <c r="D1" s="195"/>
      <c r="E1" s="195"/>
      <c r="F1" s="195"/>
      <c r="G1" s="195"/>
      <c r="H1" s="195"/>
      <c r="I1" s="195"/>
    </row>
    <row r="2" spans="1:9" x14ac:dyDescent="0.25">
      <c r="A2" s="108"/>
      <c r="B2" s="108"/>
      <c r="C2" s="109"/>
      <c r="D2" s="109"/>
      <c r="E2" s="109"/>
      <c r="F2" s="109"/>
      <c r="G2" s="109"/>
      <c r="H2" s="110"/>
      <c r="I2" s="111"/>
    </row>
    <row r="3" spans="1:9" x14ac:dyDescent="0.25">
      <c r="A3" s="195" t="s">
        <v>0</v>
      </c>
      <c r="B3" s="195"/>
      <c r="C3" s="195"/>
      <c r="D3" s="195"/>
      <c r="E3" s="195"/>
      <c r="F3" s="195"/>
      <c r="G3" s="195"/>
      <c r="H3" s="195"/>
      <c r="I3" s="195"/>
    </row>
    <row r="4" spans="1:9" x14ac:dyDescent="0.25">
      <c r="A4" s="108"/>
      <c r="B4" s="108"/>
      <c r="C4" s="109"/>
      <c r="D4" s="112" t="s">
        <v>1</v>
      </c>
      <c r="E4" s="112"/>
      <c r="F4" s="112"/>
      <c r="G4" s="109"/>
      <c r="H4" s="110"/>
      <c r="I4" s="111"/>
    </row>
    <row r="5" spans="1:9" x14ac:dyDescent="0.25">
      <c r="A5" s="108"/>
      <c r="B5" s="195" t="s">
        <v>2</v>
      </c>
      <c r="C5" s="195"/>
      <c r="D5" s="195"/>
      <c r="E5" s="195"/>
      <c r="F5" s="195"/>
      <c r="G5" s="195"/>
      <c r="H5" s="195"/>
      <c r="I5" s="195"/>
    </row>
    <row r="6" spans="1:9" ht="15.75" thickBot="1" x14ac:dyDescent="0.3">
      <c r="A6" s="108"/>
      <c r="B6" s="108"/>
      <c r="C6" s="113"/>
      <c r="D6" s="113"/>
      <c r="E6" s="113"/>
      <c r="F6" s="113"/>
      <c r="G6" s="113"/>
      <c r="H6" s="114"/>
      <c r="I6" s="111"/>
    </row>
    <row r="7" spans="1:9" x14ac:dyDescent="0.25">
      <c r="A7" s="108"/>
      <c r="B7" s="115" t="s">
        <v>181</v>
      </c>
      <c r="C7" s="116"/>
      <c r="D7" s="117"/>
      <c r="E7" s="117"/>
      <c r="F7" s="117"/>
      <c r="G7" s="118" t="s">
        <v>182</v>
      </c>
      <c r="H7" s="119"/>
      <c r="I7" s="120"/>
    </row>
    <row r="8" spans="1:9" x14ac:dyDescent="0.25">
      <c r="A8" s="108"/>
      <c r="B8" s="121" t="s">
        <v>183</v>
      </c>
      <c r="C8" s="122"/>
      <c r="D8" s="123"/>
      <c r="E8" s="123"/>
      <c r="F8" s="123"/>
      <c r="G8" s="109"/>
      <c r="H8" s="124"/>
      <c r="I8" s="125"/>
    </row>
    <row r="9" spans="1:9" x14ac:dyDescent="0.25">
      <c r="A9" s="108"/>
      <c r="B9" s="126" t="s">
        <v>184</v>
      </c>
      <c r="C9" s="122"/>
      <c r="D9" s="123"/>
      <c r="E9" s="123"/>
      <c r="F9" s="123"/>
      <c r="G9" s="123"/>
      <c r="H9" s="124"/>
      <c r="I9" s="125"/>
    </row>
    <row r="10" spans="1:9" x14ac:dyDescent="0.25">
      <c r="A10" s="108"/>
      <c r="B10" s="121" t="s">
        <v>185</v>
      </c>
      <c r="C10" s="122"/>
      <c r="D10" s="123"/>
      <c r="E10" s="123"/>
      <c r="F10" s="123"/>
      <c r="G10" s="123"/>
      <c r="H10" s="124"/>
      <c r="I10" s="125"/>
    </row>
    <row r="11" spans="1:9" ht="39" customHeight="1" x14ac:dyDescent="0.25">
      <c r="A11" s="108"/>
      <c r="B11" s="196" t="s">
        <v>3</v>
      </c>
      <c r="C11" s="197"/>
      <c r="D11" s="127"/>
      <c r="E11" s="127"/>
      <c r="F11" s="127"/>
      <c r="G11" s="127"/>
      <c r="H11" s="127"/>
      <c r="I11" s="125">
        <v>2014</v>
      </c>
    </row>
    <row r="12" spans="1:9" ht="15.75" thickBot="1" x14ac:dyDescent="0.3">
      <c r="A12" s="108"/>
      <c r="B12" s="128"/>
      <c r="C12" s="129"/>
      <c r="D12" s="130"/>
      <c r="E12" s="130"/>
      <c r="F12" s="130"/>
      <c r="G12" s="130"/>
      <c r="H12" s="130"/>
      <c r="I12" s="131"/>
    </row>
    <row r="13" spans="1:9" ht="15.75" thickBot="1" x14ac:dyDescent="0.3">
      <c r="A13" s="108"/>
      <c r="B13" s="108"/>
      <c r="C13" s="108"/>
      <c r="D13" s="108"/>
      <c r="E13" s="108"/>
      <c r="F13" s="108"/>
      <c r="G13" s="108"/>
      <c r="H13" s="132"/>
      <c r="I13" s="111"/>
    </row>
    <row r="14" spans="1:9" ht="30" x14ac:dyDescent="0.25">
      <c r="A14" s="108"/>
      <c r="B14" s="133" t="s">
        <v>4</v>
      </c>
      <c r="C14" s="134" t="s">
        <v>5</v>
      </c>
      <c r="D14" s="134" t="s">
        <v>6</v>
      </c>
      <c r="E14" s="134" t="s">
        <v>7</v>
      </c>
      <c r="F14" s="135" t="s">
        <v>8</v>
      </c>
      <c r="G14" s="134" t="s">
        <v>9</v>
      </c>
      <c r="H14" s="135" t="s">
        <v>10</v>
      </c>
      <c r="I14" s="136" t="s">
        <v>11</v>
      </c>
    </row>
    <row r="15" spans="1:9" ht="15.75" thickBot="1" x14ac:dyDescent="0.3">
      <c r="A15" s="108"/>
      <c r="B15" s="137"/>
      <c r="C15" s="138"/>
      <c r="D15" s="138"/>
      <c r="E15" s="138"/>
      <c r="F15" s="138"/>
      <c r="G15" s="138"/>
      <c r="H15" s="138"/>
      <c r="I15" s="139"/>
    </row>
    <row r="16" spans="1:9" ht="15.75" thickBot="1" x14ac:dyDescent="0.3">
      <c r="A16" s="108"/>
      <c r="B16" s="108"/>
      <c r="C16" s="108"/>
      <c r="D16" s="108"/>
      <c r="E16" s="108"/>
      <c r="F16" s="108"/>
      <c r="G16" s="108"/>
      <c r="H16" s="132"/>
      <c r="I16" s="111"/>
    </row>
    <row r="17" spans="1:9" s="108" customFormat="1" ht="45" x14ac:dyDescent="0.25">
      <c r="B17" s="71">
        <v>1</v>
      </c>
      <c r="C17" s="72" t="s">
        <v>82</v>
      </c>
      <c r="D17" s="73" t="s">
        <v>83</v>
      </c>
      <c r="E17" s="74">
        <v>35110</v>
      </c>
      <c r="F17" s="75">
        <v>69361</v>
      </c>
      <c r="G17" s="76" t="s">
        <v>84</v>
      </c>
      <c r="H17" s="77" t="s">
        <v>12</v>
      </c>
      <c r="I17" s="78" t="s">
        <v>85</v>
      </c>
    </row>
    <row r="18" spans="1:9" ht="30" x14ac:dyDescent="0.25">
      <c r="A18" s="108"/>
      <c r="B18" s="79">
        <v>1</v>
      </c>
      <c r="C18" s="80" t="s">
        <v>186</v>
      </c>
      <c r="D18" s="81" t="s">
        <v>87</v>
      </c>
      <c r="E18" s="82">
        <v>35116</v>
      </c>
      <c r="F18" s="83">
        <v>18739</v>
      </c>
      <c r="G18" s="84" t="s">
        <v>88</v>
      </c>
      <c r="H18" s="84" t="s">
        <v>13</v>
      </c>
      <c r="I18" s="85" t="s">
        <v>14</v>
      </c>
    </row>
    <row r="19" spans="1:9" ht="75" x14ac:dyDescent="0.25">
      <c r="A19" s="108"/>
      <c r="B19" s="79">
        <v>1</v>
      </c>
      <c r="C19" s="80" t="s">
        <v>90</v>
      </c>
      <c r="D19" s="81" t="s">
        <v>91</v>
      </c>
      <c r="E19" s="82">
        <v>35123</v>
      </c>
      <c r="F19" s="83">
        <v>1754.88</v>
      </c>
      <c r="G19" s="84" t="s">
        <v>92</v>
      </c>
      <c r="H19" s="84" t="s">
        <v>93</v>
      </c>
      <c r="I19" s="85" t="s">
        <v>94</v>
      </c>
    </row>
    <row r="20" spans="1:9" ht="30" x14ac:dyDescent="0.25">
      <c r="A20" s="108"/>
      <c r="B20" s="79">
        <v>1</v>
      </c>
      <c r="C20" s="80" t="s">
        <v>95</v>
      </c>
      <c r="D20" s="81" t="s">
        <v>96</v>
      </c>
      <c r="E20" s="82">
        <v>35128</v>
      </c>
      <c r="F20" s="83">
        <v>4094</v>
      </c>
      <c r="G20" s="84">
        <v>5781</v>
      </c>
      <c r="H20" s="84" t="s">
        <v>13</v>
      </c>
      <c r="I20" s="85" t="s">
        <v>14</v>
      </c>
    </row>
    <row r="21" spans="1:9" ht="30" x14ac:dyDescent="0.25">
      <c r="A21" s="108"/>
      <c r="B21" s="79">
        <v>1</v>
      </c>
      <c r="C21" s="80" t="s">
        <v>97</v>
      </c>
      <c r="D21" s="81" t="s">
        <v>98</v>
      </c>
      <c r="E21" s="82">
        <v>35128</v>
      </c>
      <c r="F21" s="83">
        <v>3772</v>
      </c>
      <c r="G21" s="84">
        <v>5779</v>
      </c>
      <c r="H21" s="84" t="s">
        <v>13</v>
      </c>
      <c r="I21" s="85" t="s">
        <v>14</v>
      </c>
    </row>
    <row r="22" spans="1:9" ht="75" x14ac:dyDescent="0.25">
      <c r="A22" s="108"/>
      <c r="B22" s="79">
        <v>2</v>
      </c>
      <c r="C22" s="80" t="s">
        <v>99</v>
      </c>
      <c r="D22" s="81" t="s">
        <v>100</v>
      </c>
      <c r="E22" s="82">
        <v>35128</v>
      </c>
      <c r="F22" s="83">
        <v>1817</v>
      </c>
      <c r="G22" s="84">
        <v>5780</v>
      </c>
      <c r="H22" s="84" t="s">
        <v>93</v>
      </c>
      <c r="I22" s="85" t="s">
        <v>94</v>
      </c>
    </row>
    <row r="23" spans="1:9" ht="27" customHeight="1" x14ac:dyDescent="0.25">
      <c r="A23" s="108"/>
      <c r="B23" s="79">
        <v>1</v>
      </c>
      <c r="C23" s="80" t="s">
        <v>101</v>
      </c>
      <c r="D23" s="81" t="s">
        <v>102</v>
      </c>
      <c r="E23" s="82">
        <v>35156</v>
      </c>
      <c r="F23" s="83">
        <v>385</v>
      </c>
      <c r="G23" s="84">
        <v>47496</v>
      </c>
      <c r="H23" s="84" t="s">
        <v>103</v>
      </c>
      <c r="I23" s="92" t="s">
        <v>104</v>
      </c>
    </row>
    <row r="24" spans="1:9" ht="30" x14ac:dyDescent="0.25">
      <c r="A24" s="108"/>
      <c r="B24" s="79">
        <v>1</v>
      </c>
      <c r="C24" s="80" t="s">
        <v>105</v>
      </c>
      <c r="D24" s="81" t="s">
        <v>106</v>
      </c>
      <c r="E24" s="82">
        <v>35130</v>
      </c>
      <c r="F24" s="83">
        <v>1959.23</v>
      </c>
      <c r="G24" s="84" t="s">
        <v>107</v>
      </c>
      <c r="H24" s="84" t="s">
        <v>13</v>
      </c>
      <c r="I24" s="85" t="s">
        <v>14</v>
      </c>
    </row>
    <row r="25" spans="1:9" ht="75" x14ac:dyDescent="0.25">
      <c r="A25" s="108"/>
      <c r="B25" s="79">
        <v>1</v>
      </c>
      <c r="C25" s="80" t="s">
        <v>108</v>
      </c>
      <c r="D25" s="81" t="s">
        <v>109</v>
      </c>
      <c r="E25" s="82">
        <v>35130</v>
      </c>
      <c r="F25" s="83">
        <v>1176.96</v>
      </c>
      <c r="G25" s="84" t="s">
        <v>107</v>
      </c>
      <c r="H25" s="84" t="s">
        <v>103</v>
      </c>
      <c r="I25" s="85" t="s">
        <v>94</v>
      </c>
    </row>
    <row r="26" spans="1:9" ht="75" x14ac:dyDescent="0.25">
      <c r="A26" s="108"/>
      <c r="B26" s="79">
        <v>1</v>
      </c>
      <c r="C26" s="80" t="s">
        <v>112</v>
      </c>
      <c r="D26" s="81" t="s">
        <v>113</v>
      </c>
      <c r="E26" s="82">
        <v>35403</v>
      </c>
      <c r="F26" s="83">
        <v>1050.81</v>
      </c>
      <c r="G26" s="84">
        <v>2173</v>
      </c>
      <c r="H26" s="84" t="s">
        <v>114</v>
      </c>
      <c r="I26" s="85" t="s">
        <v>94</v>
      </c>
    </row>
    <row r="27" spans="1:9" ht="30" x14ac:dyDescent="0.25">
      <c r="A27" s="108"/>
      <c r="B27" s="79">
        <v>2</v>
      </c>
      <c r="C27" s="80" t="s">
        <v>115</v>
      </c>
      <c r="D27" s="81" t="s">
        <v>116</v>
      </c>
      <c r="E27" s="82">
        <v>35403</v>
      </c>
      <c r="F27" s="83">
        <v>635.38</v>
      </c>
      <c r="G27" s="84">
        <v>2173</v>
      </c>
      <c r="H27" s="93" t="s">
        <v>103</v>
      </c>
      <c r="I27" s="92" t="s">
        <v>15</v>
      </c>
    </row>
    <row r="28" spans="1:9" ht="30" x14ac:dyDescent="0.25">
      <c r="A28" s="108"/>
      <c r="B28" s="79">
        <v>1</v>
      </c>
      <c r="C28" s="80" t="s">
        <v>120</v>
      </c>
      <c r="D28" s="81" t="s">
        <v>121</v>
      </c>
      <c r="E28" s="82">
        <v>36228</v>
      </c>
      <c r="F28" s="83">
        <v>5612</v>
      </c>
      <c r="G28" s="84">
        <v>14446</v>
      </c>
      <c r="H28" s="84" t="s">
        <v>16</v>
      </c>
      <c r="I28" s="85" t="s">
        <v>14</v>
      </c>
    </row>
    <row r="29" spans="1:9" ht="45" x14ac:dyDescent="0.25">
      <c r="A29" s="108"/>
      <c r="B29" s="95">
        <v>1</v>
      </c>
      <c r="C29" s="96" t="s">
        <v>122</v>
      </c>
      <c r="D29" s="81" t="s">
        <v>123</v>
      </c>
      <c r="E29" s="82">
        <v>36265</v>
      </c>
      <c r="F29" s="97">
        <v>1831.33</v>
      </c>
      <c r="G29" s="98">
        <v>14911</v>
      </c>
      <c r="H29" s="93" t="s">
        <v>103</v>
      </c>
      <c r="I29" s="85" t="s">
        <v>17</v>
      </c>
    </row>
    <row r="30" spans="1:9" ht="30" x14ac:dyDescent="0.25">
      <c r="A30" s="108"/>
      <c r="B30" s="79">
        <v>1</v>
      </c>
      <c r="C30" s="80" t="s">
        <v>126</v>
      </c>
      <c r="D30" s="81" t="s">
        <v>127</v>
      </c>
      <c r="E30" s="82">
        <v>36376</v>
      </c>
      <c r="F30" s="83">
        <v>16946.61</v>
      </c>
      <c r="G30" s="100" t="s">
        <v>128</v>
      </c>
      <c r="H30" s="84" t="s">
        <v>13</v>
      </c>
      <c r="I30" s="85" t="s">
        <v>14</v>
      </c>
    </row>
    <row r="31" spans="1:9" ht="30" x14ac:dyDescent="0.25">
      <c r="A31" s="108"/>
      <c r="B31" s="79">
        <v>1</v>
      </c>
      <c r="C31" s="80" t="s">
        <v>18</v>
      </c>
      <c r="D31" s="81" t="s">
        <v>19</v>
      </c>
      <c r="E31" s="82">
        <v>36389</v>
      </c>
      <c r="F31" s="83">
        <v>5299.6</v>
      </c>
      <c r="G31" s="100" t="s">
        <v>20</v>
      </c>
      <c r="H31" s="84" t="s">
        <v>12</v>
      </c>
      <c r="I31" s="92" t="s">
        <v>189</v>
      </c>
    </row>
    <row r="32" spans="1:9" ht="30" x14ac:dyDescent="0.25">
      <c r="A32" s="108"/>
      <c r="B32" s="79">
        <v>1</v>
      </c>
      <c r="C32" s="80" t="s">
        <v>22</v>
      </c>
      <c r="D32" s="81" t="s">
        <v>23</v>
      </c>
      <c r="E32" s="82">
        <v>37042</v>
      </c>
      <c r="F32" s="83">
        <v>14938.49</v>
      </c>
      <c r="G32" s="100" t="s">
        <v>24</v>
      </c>
      <c r="H32" s="84" t="s">
        <v>16</v>
      </c>
      <c r="I32" s="85" t="s">
        <v>14</v>
      </c>
    </row>
    <row r="33" spans="1:9" ht="30" x14ac:dyDescent="0.25">
      <c r="A33" s="108"/>
      <c r="B33" s="79">
        <v>1</v>
      </c>
      <c r="C33" s="80" t="s">
        <v>25</v>
      </c>
      <c r="D33" s="81" t="s">
        <v>26</v>
      </c>
      <c r="E33" s="82">
        <v>38105</v>
      </c>
      <c r="F33" s="83">
        <v>3954.49</v>
      </c>
      <c r="G33" s="84">
        <v>7285</v>
      </c>
      <c r="H33" s="84" t="s">
        <v>16</v>
      </c>
      <c r="I33" s="85" t="s">
        <v>14</v>
      </c>
    </row>
    <row r="34" spans="1:9" ht="30" x14ac:dyDescent="0.25">
      <c r="A34" s="108"/>
      <c r="B34" s="79">
        <v>1</v>
      </c>
      <c r="C34" s="80" t="s">
        <v>27</v>
      </c>
      <c r="D34" s="81" t="s">
        <v>28</v>
      </c>
      <c r="E34" s="82">
        <v>38410</v>
      </c>
      <c r="F34" s="83">
        <v>1738.26</v>
      </c>
      <c r="G34" s="81" t="s">
        <v>29</v>
      </c>
      <c r="H34" s="84" t="s">
        <v>16</v>
      </c>
      <c r="I34" s="85" t="s">
        <v>14</v>
      </c>
    </row>
    <row r="35" spans="1:9" ht="45" x14ac:dyDescent="0.25">
      <c r="A35" s="108"/>
      <c r="B35" s="79">
        <v>1</v>
      </c>
      <c r="C35" s="80" t="s">
        <v>30</v>
      </c>
      <c r="D35" s="81" t="s">
        <v>31</v>
      </c>
      <c r="E35" s="102">
        <v>38562</v>
      </c>
      <c r="F35" s="83">
        <v>584.20000000000005</v>
      </c>
      <c r="G35" s="84">
        <v>8463</v>
      </c>
      <c r="H35" s="84" t="s">
        <v>13</v>
      </c>
      <c r="I35" s="85" t="s">
        <v>17</v>
      </c>
    </row>
    <row r="36" spans="1:9" ht="45" x14ac:dyDescent="0.25">
      <c r="A36" s="108"/>
      <c r="B36" s="79">
        <v>1</v>
      </c>
      <c r="C36" s="80" t="s">
        <v>32</v>
      </c>
      <c r="D36" s="81" t="s">
        <v>33</v>
      </c>
      <c r="E36" s="102">
        <v>38562</v>
      </c>
      <c r="F36" s="83">
        <v>856.92</v>
      </c>
      <c r="G36" s="84">
        <v>8463</v>
      </c>
      <c r="H36" s="84" t="s">
        <v>13</v>
      </c>
      <c r="I36" s="85" t="s">
        <v>17</v>
      </c>
    </row>
    <row r="37" spans="1:9" ht="45" x14ac:dyDescent="0.25">
      <c r="A37" s="108"/>
      <c r="B37" s="79">
        <v>1</v>
      </c>
      <c r="C37" s="80" t="s">
        <v>132</v>
      </c>
      <c r="D37" s="81" t="s">
        <v>133</v>
      </c>
      <c r="E37" s="102">
        <v>38562</v>
      </c>
      <c r="F37" s="83">
        <v>776.03</v>
      </c>
      <c r="G37" s="84">
        <v>8463</v>
      </c>
      <c r="H37" s="84" t="s">
        <v>13</v>
      </c>
      <c r="I37" s="85" t="s">
        <v>17</v>
      </c>
    </row>
    <row r="38" spans="1:9" ht="30" x14ac:dyDescent="0.25">
      <c r="A38" s="108"/>
      <c r="B38" s="79">
        <v>1</v>
      </c>
      <c r="C38" s="80" t="s">
        <v>139</v>
      </c>
      <c r="D38" s="81" t="s">
        <v>140</v>
      </c>
      <c r="E38" s="102">
        <v>39269</v>
      </c>
      <c r="F38" s="83">
        <v>1499</v>
      </c>
      <c r="G38" s="84" t="s">
        <v>141</v>
      </c>
      <c r="H38" s="84" t="s">
        <v>13</v>
      </c>
      <c r="I38" s="85" t="s">
        <v>14</v>
      </c>
    </row>
    <row r="39" spans="1:9" ht="30" x14ac:dyDescent="0.25">
      <c r="A39" s="108"/>
      <c r="B39" s="86">
        <v>1</v>
      </c>
      <c r="C39" s="140" t="s">
        <v>187</v>
      </c>
      <c r="D39" s="87" t="s">
        <v>188</v>
      </c>
      <c r="E39" s="104">
        <v>39720</v>
      </c>
      <c r="F39" s="89">
        <v>1354.99</v>
      </c>
      <c r="G39" s="90" t="s">
        <v>154</v>
      </c>
      <c r="H39" s="90" t="s">
        <v>16</v>
      </c>
      <c r="I39" s="85" t="s">
        <v>14</v>
      </c>
    </row>
    <row r="40" spans="1:9" ht="45" x14ac:dyDescent="0.25">
      <c r="A40" s="108"/>
      <c r="B40" s="86">
        <v>1</v>
      </c>
      <c r="C40" s="87" t="s">
        <v>159</v>
      </c>
      <c r="D40" s="87" t="s">
        <v>160</v>
      </c>
      <c r="E40" s="104">
        <v>39843</v>
      </c>
      <c r="F40" s="89">
        <v>15762.37</v>
      </c>
      <c r="G40" s="105">
        <v>62257</v>
      </c>
      <c r="H40" s="90" t="s">
        <v>16</v>
      </c>
      <c r="I40" s="106" t="s">
        <v>21</v>
      </c>
    </row>
    <row r="41" spans="1:9" ht="26.25" customHeight="1" x14ac:dyDescent="0.25">
      <c r="A41" s="108"/>
      <c r="B41" s="141">
        <v>1</v>
      </c>
      <c r="C41" s="142" t="s">
        <v>34</v>
      </c>
      <c r="D41" s="143" t="s">
        <v>35</v>
      </c>
      <c r="E41" s="144">
        <v>40178</v>
      </c>
      <c r="F41" s="145">
        <v>2863.5</v>
      </c>
      <c r="G41" s="146" t="s">
        <v>36</v>
      </c>
      <c r="H41" s="147" t="s">
        <v>103</v>
      </c>
      <c r="I41" s="148" t="s">
        <v>104</v>
      </c>
    </row>
    <row r="42" spans="1:9" ht="22.5" customHeight="1" thickBot="1" x14ac:dyDescent="0.3">
      <c r="A42" s="108"/>
      <c r="B42" s="149"/>
      <c r="C42" s="150"/>
      <c r="D42" s="151"/>
      <c r="E42" s="152"/>
      <c r="F42" s="153"/>
      <c r="G42" s="154"/>
      <c r="H42" s="155"/>
      <c r="I42" s="156"/>
    </row>
    <row r="43" spans="1:9" ht="15" customHeight="1" x14ac:dyDescent="0.25">
      <c r="A43" s="108"/>
      <c r="B43" s="108"/>
      <c r="C43" s="108"/>
      <c r="D43" s="108"/>
      <c r="E43" s="157"/>
      <c r="F43" s="158"/>
      <c r="G43" s="159"/>
      <c r="H43" s="160"/>
      <c r="I43" s="161"/>
    </row>
    <row r="44" spans="1:9" x14ac:dyDescent="0.25">
      <c r="A44" s="108"/>
      <c r="B44" s="108"/>
      <c r="C44" s="108"/>
      <c r="D44" s="108"/>
      <c r="E44" s="108"/>
      <c r="F44" s="108"/>
      <c r="G44" s="162"/>
      <c r="H44" s="163"/>
      <c r="I44" s="164"/>
    </row>
    <row r="45" spans="1:9" x14ac:dyDescent="0.25">
      <c r="A45" s="108"/>
      <c r="B45" s="108"/>
      <c r="C45" s="109"/>
      <c r="D45" s="108"/>
      <c r="E45" s="108"/>
      <c r="F45" s="108"/>
      <c r="G45" s="162"/>
      <c r="H45" s="163"/>
      <c r="I45" s="164"/>
    </row>
    <row r="46" spans="1:9" ht="31.15" customHeight="1" x14ac:dyDescent="0.25">
      <c r="A46" s="108"/>
      <c r="B46" s="108"/>
      <c r="C46" s="165"/>
      <c r="D46" s="108"/>
      <c r="E46" s="109"/>
      <c r="F46" s="109"/>
      <c r="G46" s="162"/>
      <c r="H46" s="163"/>
      <c r="I46" s="164"/>
    </row>
    <row r="47" spans="1:9" x14ac:dyDescent="0.25">
      <c r="A47" s="108"/>
      <c r="B47" s="108"/>
      <c r="C47" s="165"/>
      <c r="D47" s="108"/>
      <c r="E47" s="166"/>
      <c r="F47" s="166"/>
      <c r="G47" s="162"/>
      <c r="H47" s="163"/>
      <c r="I47" s="164"/>
    </row>
    <row r="48" spans="1:9" x14ac:dyDescent="0.25">
      <c r="A48" s="108"/>
      <c r="B48" s="108"/>
      <c r="C48" s="165"/>
      <c r="D48" s="108"/>
      <c r="E48" s="167"/>
      <c r="F48" s="108"/>
      <c r="G48" s="162"/>
      <c r="H48" s="163"/>
      <c r="I48" s="164"/>
    </row>
    <row r="49" spans="1:9" x14ac:dyDescent="0.25">
      <c r="A49" s="108"/>
      <c r="B49" s="108"/>
      <c r="C49" s="109"/>
      <c r="D49" s="108"/>
      <c r="E49" s="108"/>
      <c r="F49" s="108"/>
      <c r="G49" s="162"/>
      <c r="H49" s="163"/>
      <c r="I49" s="164"/>
    </row>
    <row r="50" spans="1:9" x14ac:dyDescent="0.25">
      <c r="A50" s="108"/>
      <c r="B50" s="108"/>
      <c r="C50" s="109"/>
      <c r="D50" s="108"/>
      <c r="E50" s="108"/>
      <c r="F50" s="108"/>
      <c r="G50" s="162"/>
      <c r="H50" s="163"/>
      <c r="I50" s="164"/>
    </row>
    <row r="51" spans="1:9" ht="15.75" thickBot="1" x14ac:dyDescent="0.3">
      <c r="G51" s="168"/>
      <c r="H51" s="169"/>
      <c r="I51" s="170"/>
    </row>
  </sheetData>
  <mergeCells count="4">
    <mergeCell ref="C1:I1"/>
    <mergeCell ref="A3:I3"/>
    <mergeCell ref="B5:I5"/>
    <mergeCell ref="B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G8" sqref="G8"/>
    </sheetView>
  </sheetViews>
  <sheetFormatPr baseColWidth="10" defaultRowHeight="15" x14ac:dyDescent="0.25"/>
  <cols>
    <col min="1" max="1" width="2.5703125" style="3" customWidth="1"/>
    <col min="2" max="2" width="10.42578125" style="3" customWidth="1"/>
    <col min="3" max="3" width="39.7109375" style="3" customWidth="1"/>
    <col min="4" max="4" width="31.7109375" style="3" customWidth="1"/>
    <col min="5" max="5" width="17.28515625" style="3" customWidth="1"/>
    <col min="6" max="6" width="12.85546875" style="3" customWidth="1"/>
    <col min="7" max="7" width="14.42578125" style="3" customWidth="1"/>
    <col min="8" max="8" width="16.140625" style="68" customWidth="1"/>
    <col min="9" max="9" width="26.85546875" style="69" customWidth="1"/>
    <col min="10" max="257" width="11.42578125" style="3"/>
    <col min="258" max="258" width="6.85546875" style="3" customWidth="1"/>
    <col min="259" max="259" width="33.5703125" style="3" customWidth="1"/>
    <col min="260" max="260" width="25.85546875" style="3" customWidth="1"/>
    <col min="261" max="261" width="19.85546875" style="3" customWidth="1"/>
    <col min="262" max="262" width="17.5703125" style="3" customWidth="1"/>
    <col min="263" max="263" width="16.7109375" style="3" customWidth="1"/>
    <col min="264" max="264" width="16.140625" style="3" customWidth="1"/>
    <col min="265" max="265" width="22.85546875" style="3" customWidth="1"/>
    <col min="266" max="513" width="11.42578125" style="3"/>
    <col min="514" max="514" width="6.85546875" style="3" customWidth="1"/>
    <col min="515" max="515" width="33.5703125" style="3" customWidth="1"/>
    <col min="516" max="516" width="25.85546875" style="3" customWidth="1"/>
    <col min="517" max="517" width="19.85546875" style="3" customWidth="1"/>
    <col min="518" max="518" width="17.5703125" style="3" customWidth="1"/>
    <col min="519" max="519" width="16.7109375" style="3" customWidth="1"/>
    <col min="520" max="520" width="16.140625" style="3" customWidth="1"/>
    <col min="521" max="521" width="22.85546875" style="3" customWidth="1"/>
    <col min="522" max="769" width="11.42578125" style="3"/>
    <col min="770" max="770" width="6.85546875" style="3" customWidth="1"/>
    <col min="771" max="771" width="33.5703125" style="3" customWidth="1"/>
    <col min="772" max="772" width="25.85546875" style="3" customWidth="1"/>
    <col min="773" max="773" width="19.85546875" style="3" customWidth="1"/>
    <col min="774" max="774" width="17.5703125" style="3" customWidth="1"/>
    <col min="775" max="775" width="16.7109375" style="3" customWidth="1"/>
    <col min="776" max="776" width="16.140625" style="3" customWidth="1"/>
    <col min="777" max="777" width="22.85546875" style="3" customWidth="1"/>
    <col min="778" max="1025" width="11.42578125" style="3"/>
    <col min="1026" max="1026" width="6.85546875" style="3" customWidth="1"/>
    <col min="1027" max="1027" width="33.5703125" style="3" customWidth="1"/>
    <col min="1028" max="1028" width="25.85546875" style="3" customWidth="1"/>
    <col min="1029" max="1029" width="19.85546875" style="3" customWidth="1"/>
    <col min="1030" max="1030" width="17.5703125" style="3" customWidth="1"/>
    <col min="1031" max="1031" width="16.7109375" style="3" customWidth="1"/>
    <col min="1032" max="1032" width="16.140625" style="3" customWidth="1"/>
    <col min="1033" max="1033" width="22.85546875" style="3" customWidth="1"/>
    <col min="1034" max="1281" width="11.42578125" style="3"/>
    <col min="1282" max="1282" width="6.85546875" style="3" customWidth="1"/>
    <col min="1283" max="1283" width="33.5703125" style="3" customWidth="1"/>
    <col min="1284" max="1284" width="25.85546875" style="3" customWidth="1"/>
    <col min="1285" max="1285" width="19.85546875" style="3" customWidth="1"/>
    <col min="1286" max="1286" width="17.5703125" style="3" customWidth="1"/>
    <col min="1287" max="1287" width="16.7109375" style="3" customWidth="1"/>
    <col min="1288" max="1288" width="16.140625" style="3" customWidth="1"/>
    <col min="1289" max="1289" width="22.85546875" style="3" customWidth="1"/>
    <col min="1290" max="1537" width="11.42578125" style="3"/>
    <col min="1538" max="1538" width="6.85546875" style="3" customWidth="1"/>
    <col min="1539" max="1539" width="33.5703125" style="3" customWidth="1"/>
    <col min="1540" max="1540" width="25.85546875" style="3" customWidth="1"/>
    <col min="1541" max="1541" width="19.85546875" style="3" customWidth="1"/>
    <col min="1542" max="1542" width="17.5703125" style="3" customWidth="1"/>
    <col min="1543" max="1543" width="16.7109375" style="3" customWidth="1"/>
    <col min="1544" max="1544" width="16.140625" style="3" customWidth="1"/>
    <col min="1545" max="1545" width="22.85546875" style="3" customWidth="1"/>
    <col min="1546" max="1793" width="11.42578125" style="3"/>
    <col min="1794" max="1794" width="6.85546875" style="3" customWidth="1"/>
    <col min="1795" max="1795" width="33.5703125" style="3" customWidth="1"/>
    <col min="1796" max="1796" width="25.85546875" style="3" customWidth="1"/>
    <col min="1797" max="1797" width="19.85546875" style="3" customWidth="1"/>
    <col min="1798" max="1798" width="17.5703125" style="3" customWidth="1"/>
    <col min="1799" max="1799" width="16.7109375" style="3" customWidth="1"/>
    <col min="1800" max="1800" width="16.140625" style="3" customWidth="1"/>
    <col min="1801" max="1801" width="22.85546875" style="3" customWidth="1"/>
    <col min="1802" max="2049" width="11.42578125" style="3"/>
    <col min="2050" max="2050" width="6.85546875" style="3" customWidth="1"/>
    <col min="2051" max="2051" width="33.5703125" style="3" customWidth="1"/>
    <col min="2052" max="2052" width="25.85546875" style="3" customWidth="1"/>
    <col min="2053" max="2053" width="19.85546875" style="3" customWidth="1"/>
    <col min="2054" max="2054" width="17.5703125" style="3" customWidth="1"/>
    <col min="2055" max="2055" width="16.7109375" style="3" customWidth="1"/>
    <col min="2056" max="2056" width="16.140625" style="3" customWidth="1"/>
    <col min="2057" max="2057" width="22.85546875" style="3" customWidth="1"/>
    <col min="2058" max="2305" width="11.42578125" style="3"/>
    <col min="2306" max="2306" width="6.85546875" style="3" customWidth="1"/>
    <col min="2307" max="2307" width="33.5703125" style="3" customWidth="1"/>
    <col min="2308" max="2308" width="25.85546875" style="3" customWidth="1"/>
    <col min="2309" max="2309" width="19.85546875" style="3" customWidth="1"/>
    <col min="2310" max="2310" width="17.5703125" style="3" customWidth="1"/>
    <col min="2311" max="2311" width="16.7109375" style="3" customWidth="1"/>
    <col min="2312" max="2312" width="16.140625" style="3" customWidth="1"/>
    <col min="2313" max="2313" width="22.85546875" style="3" customWidth="1"/>
    <col min="2314" max="2561" width="11.42578125" style="3"/>
    <col min="2562" max="2562" width="6.85546875" style="3" customWidth="1"/>
    <col min="2563" max="2563" width="33.5703125" style="3" customWidth="1"/>
    <col min="2564" max="2564" width="25.85546875" style="3" customWidth="1"/>
    <col min="2565" max="2565" width="19.85546875" style="3" customWidth="1"/>
    <col min="2566" max="2566" width="17.5703125" style="3" customWidth="1"/>
    <col min="2567" max="2567" width="16.7109375" style="3" customWidth="1"/>
    <col min="2568" max="2568" width="16.140625" style="3" customWidth="1"/>
    <col min="2569" max="2569" width="22.85546875" style="3" customWidth="1"/>
    <col min="2570" max="2817" width="11.42578125" style="3"/>
    <col min="2818" max="2818" width="6.85546875" style="3" customWidth="1"/>
    <col min="2819" max="2819" width="33.5703125" style="3" customWidth="1"/>
    <col min="2820" max="2820" width="25.85546875" style="3" customWidth="1"/>
    <col min="2821" max="2821" width="19.85546875" style="3" customWidth="1"/>
    <col min="2822" max="2822" width="17.5703125" style="3" customWidth="1"/>
    <col min="2823" max="2823" width="16.7109375" style="3" customWidth="1"/>
    <col min="2824" max="2824" width="16.140625" style="3" customWidth="1"/>
    <col min="2825" max="2825" width="22.85546875" style="3" customWidth="1"/>
    <col min="2826" max="3073" width="11.42578125" style="3"/>
    <col min="3074" max="3074" width="6.85546875" style="3" customWidth="1"/>
    <col min="3075" max="3075" width="33.5703125" style="3" customWidth="1"/>
    <col min="3076" max="3076" width="25.85546875" style="3" customWidth="1"/>
    <col min="3077" max="3077" width="19.85546875" style="3" customWidth="1"/>
    <col min="3078" max="3078" width="17.5703125" style="3" customWidth="1"/>
    <col min="3079" max="3079" width="16.7109375" style="3" customWidth="1"/>
    <col min="3080" max="3080" width="16.140625" style="3" customWidth="1"/>
    <col min="3081" max="3081" width="22.85546875" style="3" customWidth="1"/>
    <col min="3082" max="3329" width="11.42578125" style="3"/>
    <col min="3330" max="3330" width="6.85546875" style="3" customWidth="1"/>
    <col min="3331" max="3331" width="33.5703125" style="3" customWidth="1"/>
    <col min="3332" max="3332" width="25.85546875" style="3" customWidth="1"/>
    <col min="3333" max="3333" width="19.85546875" style="3" customWidth="1"/>
    <col min="3334" max="3334" width="17.5703125" style="3" customWidth="1"/>
    <col min="3335" max="3335" width="16.7109375" style="3" customWidth="1"/>
    <col min="3336" max="3336" width="16.140625" style="3" customWidth="1"/>
    <col min="3337" max="3337" width="22.85546875" style="3" customWidth="1"/>
    <col min="3338" max="3585" width="11.42578125" style="3"/>
    <col min="3586" max="3586" width="6.85546875" style="3" customWidth="1"/>
    <col min="3587" max="3587" width="33.5703125" style="3" customWidth="1"/>
    <col min="3588" max="3588" width="25.85546875" style="3" customWidth="1"/>
    <col min="3589" max="3589" width="19.85546875" style="3" customWidth="1"/>
    <col min="3590" max="3590" width="17.5703125" style="3" customWidth="1"/>
    <col min="3591" max="3591" width="16.7109375" style="3" customWidth="1"/>
    <col min="3592" max="3592" width="16.140625" style="3" customWidth="1"/>
    <col min="3593" max="3593" width="22.85546875" style="3" customWidth="1"/>
    <col min="3594" max="3841" width="11.42578125" style="3"/>
    <col min="3842" max="3842" width="6.85546875" style="3" customWidth="1"/>
    <col min="3843" max="3843" width="33.5703125" style="3" customWidth="1"/>
    <col min="3844" max="3844" width="25.85546875" style="3" customWidth="1"/>
    <col min="3845" max="3845" width="19.85546875" style="3" customWidth="1"/>
    <col min="3846" max="3846" width="17.5703125" style="3" customWidth="1"/>
    <col min="3847" max="3847" width="16.7109375" style="3" customWidth="1"/>
    <col min="3848" max="3848" width="16.140625" style="3" customWidth="1"/>
    <col min="3849" max="3849" width="22.85546875" style="3" customWidth="1"/>
    <col min="3850" max="4097" width="11.42578125" style="3"/>
    <col min="4098" max="4098" width="6.85546875" style="3" customWidth="1"/>
    <col min="4099" max="4099" width="33.5703125" style="3" customWidth="1"/>
    <col min="4100" max="4100" width="25.85546875" style="3" customWidth="1"/>
    <col min="4101" max="4101" width="19.85546875" style="3" customWidth="1"/>
    <col min="4102" max="4102" width="17.5703125" style="3" customWidth="1"/>
    <col min="4103" max="4103" width="16.7109375" style="3" customWidth="1"/>
    <col min="4104" max="4104" width="16.140625" style="3" customWidth="1"/>
    <col min="4105" max="4105" width="22.85546875" style="3" customWidth="1"/>
    <col min="4106" max="4353" width="11.42578125" style="3"/>
    <col min="4354" max="4354" width="6.85546875" style="3" customWidth="1"/>
    <col min="4355" max="4355" width="33.5703125" style="3" customWidth="1"/>
    <col min="4356" max="4356" width="25.85546875" style="3" customWidth="1"/>
    <col min="4357" max="4357" width="19.85546875" style="3" customWidth="1"/>
    <col min="4358" max="4358" width="17.5703125" style="3" customWidth="1"/>
    <col min="4359" max="4359" width="16.7109375" style="3" customWidth="1"/>
    <col min="4360" max="4360" width="16.140625" style="3" customWidth="1"/>
    <col min="4361" max="4361" width="22.85546875" style="3" customWidth="1"/>
    <col min="4362" max="4609" width="11.42578125" style="3"/>
    <col min="4610" max="4610" width="6.85546875" style="3" customWidth="1"/>
    <col min="4611" max="4611" width="33.5703125" style="3" customWidth="1"/>
    <col min="4612" max="4612" width="25.85546875" style="3" customWidth="1"/>
    <col min="4613" max="4613" width="19.85546875" style="3" customWidth="1"/>
    <col min="4614" max="4614" width="17.5703125" style="3" customWidth="1"/>
    <col min="4615" max="4615" width="16.7109375" style="3" customWidth="1"/>
    <col min="4616" max="4616" width="16.140625" style="3" customWidth="1"/>
    <col min="4617" max="4617" width="22.85546875" style="3" customWidth="1"/>
    <col min="4618" max="4865" width="11.42578125" style="3"/>
    <col min="4866" max="4866" width="6.85546875" style="3" customWidth="1"/>
    <col min="4867" max="4867" width="33.5703125" style="3" customWidth="1"/>
    <col min="4868" max="4868" width="25.85546875" style="3" customWidth="1"/>
    <col min="4869" max="4869" width="19.85546875" style="3" customWidth="1"/>
    <col min="4870" max="4870" width="17.5703125" style="3" customWidth="1"/>
    <col min="4871" max="4871" width="16.7109375" style="3" customWidth="1"/>
    <col min="4872" max="4872" width="16.140625" style="3" customWidth="1"/>
    <col min="4873" max="4873" width="22.85546875" style="3" customWidth="1"/>
    <col min="4874" max="5121" width="11.42578125" style="3"/>
    <col min="5122" max="5122" width="6.85546875" style="3" customWidth="1"/>
    <col min="5123" max="5123" width="33.5703125" style="3" customWidth="1"/>
    <col min="5124" max="5124" width="25.85546875" style="3" customWidth="1"/>
    <col min="5125" max="5125" width="19.85546875" style="3" customWidth="1"/>
    <col min="5126" max="5126" width="17.5703125" style="3" customWidth="1"/>
    <col min="5127" max="5127" width="16.7109375" style="3" customWidth="1"/>
    <col min="5128" max="5128" width="16.140625" style="3" customWidth="1"/>
    <col min="5129" max="5129" width="22.85546875" style="3" customWidth="1"/>
    <col min="5130" max="5377" width="11.42578125" style="3"/>
    <col min="5378" max="5378" width="6.85546875" style="3" customWidth="1"/>
    <col min="5379" max="5379" width="33.5703125" style="3" customWidth="1"/>
    <col min="5380" max="5380" width="25.85546875" style="3" customWidth="1"/>
    <col min="5381" max="5381" width="19.85546875" style="3" customWidth="1"/>
    <col min="5382" max="5382" width="17.5703125" style="3" customWidth="1"/>
    <col min="5383" max="5383" width="16.7109375" style="3" customWidth="1"/>
    <col min="5384" max="5384" width="16.140625" style="3" customWidth="1"/>
    <col min="5385" max="5385" width="22.85546875" style="3" customWidth="1"/>
    <col min="5386" max="5633" width="11.42578125" style="3"/>
    <col min="5634" max="5634" width="6.85546875" style="3" customWidth="1"/>
    <col min="5635" max="5635" width="33.5703125" style="3" customWidth="1"/>
    <col min="5636" max="5636" width="25.85546875" style="3" customWidth="1"/>
    <col min="5637" max="5637" width="19.85546875" style="3" customWidth="1"/>
    <col min="5638" max="5638" width="17.5703125" style="3" customWidth="1"/>
    <col min="5639" max="5639" width="16.7109375" style="3" customWidth="1"/>
    <col min="5640" max="5640" width="16.140625" style="3" customWidth="1"/>
    <col min="5641" max="5641" width="22.85546875" style="3" customWidth="1"/>
    <col min="5642" max="5889" width="11.42578125" style="3"/>
    <col min="5890" max="5890" width="6.85546875" style="3" customWidth="1"/>
    <col min="5891" max="5891" width="33.5703125" style="3" customWidth="1"/>
    <col min="5892" max="5892" width="25.85546875" style="3" customWidth="1"/>
    <col min="5893" max="5893" width="19.85546875" style="3" customWidth="1"/>
    <col min="5894" max="5894" width="17.5703125" style="3" customWidth="1"/>
    <col min="5895" max="5895" width="16.7109375" style="3" customWidth="1"/>
    <col min="5896" max="5896" width="16.140625" style="3" customWidth="1"/>
    <col min="5897" max="5897" width="22.85546875" style="3" customWidth="1"/>
    <col min="5898" max="6145" width="11.42578125" style="3"/>
    <col min="6146" max="6146" width="6.85546875" style="3" customWidth="1"/>
    <col min="6147" max="6147" width="33.5703125" style="3" customWidth="1"/>
    <col min="6148" max="6148" width="25.85546875" style="3" customWidth="1"/>
    <col min="6149" max="6149" width="19.85546875" style="3" customWidth="1"/>
    <col min="6150" max="6150" width="17.5703125" style="3" customWidth="1"/>
    <col min="6151" max="6151" width="16.7109375" style="3" customWidth="1"/>
    <col min="6152" max="6152" width="16.140625" style="3" customWidth="1"/>
    <col min="6153" max="6153" width="22.85546875" style="3" customWidth="1"/>
    <col min="6154" max="6401" width="11.42578125" style="3"/>
    <col min="6402" max="6402" width="6.85546875" style="3" customWidth="1"/>
    <col min="6403" max="6403" width="33.5703125" style="3" customWidth="1"/>
    <col min="6404" max="6404" width="25.85546875" style="3" customWidth="1"/>
    <col min="6405" max="6405" width="19.85546875" style="3" customWidth="1"/>
    <col min="6406" max="6406" width="17.5703125" style="3" customWidth="1"/>
    <col min="6407" max="6407" width="16.7109375" style="3" customWidth="1"/>
    <col min="6408" max="6408" width="16.140625" style="3" customWidth="1"/>
    <col min="6409" max="6409" width="22.85546875" style="3" customWidth="1"/>
    <col min="6410" max="6657" width="11.42578125" style="3"/>
    <col min="6658" max="6658" width="6.85546875" style="3" customWidth="1"/>
    <col min="6659" max="6659" width="33.5703125" style="3" customWidth="1"/>
    <col min="6660" max="6660" width="25.85546875" style="3" customWidth="1"/>
    <col min="6661" max="6661" width="19.85546875" style="3" customWidth="1"/>
    <col min="6662" max="6662" width="17.5703125" style="3" customWidth="1"/>
    <col min="6663" max="6663" width="16.7109375" style="3" customWidth="1"/>
    <col min="6664" max="6664" width="16.140625" style="3" customWidth="1"/>
    <col min="6665" max="6665" width="22.85546875" style="3" customWidth="1"/>
    <col min="6666" max="6913" width="11.42578125" style="3"/>
    <col min="6914" max="6914" width="6.85546875" style="3" customWidth="1"/>
    <col min="6915" max="6915" width="33.5703125" style="3" customWidth="1"/>
    <col min="6916" max="6916" width="25.85546875" style="3" customWidth="1"/>
    <col min="6917" max="6917" width="19.85546875" style="3" customWidth="1"/>
    <col min="6918" max="6918" width="17.5703125" style="3" customWidth="1"/>
    <col min="6919" max="6919" width="16.7109375" style="3" customWidth="1"/>
    <col min="6920" max="6920" width="16.140625" style="3" customWidth="1"/>
    <col min="6921" max="6921" width="22.85546875" style="3" customWidth="1"/>
    <col min="6922" max="7169" width="11.42578125" style="3"/>
    <col min="7170" max="7170" width="6.85546875" style="3" customWidth="1"/>
    <col min="7171" max="7171" width="33.5703125" style="3" customWidth="1"/>
    <col min="7172" max="7172" width="25.85546875" style="3" customWidth="1"/>
    <col min="7173" max="7173" width="19.85546875" style="3" customWidth="1"/>
    <col min="7174" max="7174" width="17.5703125" style="3" customWidth="1"/>
    <col min="7175" max="7175" width="16.7109375" style="3" customWidth="1"/>
    <col min="7176" max="7176" width="16.140625" style="3" customWidth="1"/>
    <col min="7177" max="7177" width="22.85546875" style="3" customWidth="1"/>
    <col min="7178" max="7425" width="11.42578125" style="3"/>
    <col min="7426" max="7426" width="6.85546875" style="3" customWidth="1"/>
    <col min="7427" max="7427" width="33.5703125" style="3" customWidth="1"/>
    <col min="7428" max="7428" width="25.85546875" style="3" customWidth="1"/>
    <col min="7429" max="7429" width="19.85546875" style="3" customWidth="1"/>
    <col min="7430" max="7430" width="17.5703125" style="3" customWidth="1"/>
    <col min="7431" max="7431" width="16.7109375" style="3" customWidth="1"/>
    <col min="7432" max="7432" width="16.140625" style="3" customWidth="1"/>
    <col min="7433" max="7433" width="22.85546875" style="3" customWidth="1"/>
    <col min="7434" max="7681" width="11.42578125" style="3"/>
    <col min="7682" max="7682" width="6.85546875" style="3" customWidth="1"/>
    <col min="7683" max="7683" width="33.5703125" style="3" customWidth="1"/>
    <col min="7684" max="7684" width="25.85546875" style="3" customWidth="1"/>
    <col min="7685" max="7685" width="19.85546875" style="3" customWidth="1"/>
    <col min="7686" max="7686" width="17.5703125" style="3" customWidth="1"/>
    <col min="7687" max="7687" width="16.7109375" style="3" customWidth="1"/>
    <col min="7688" max="7688" width="16.140625" style="3" customWidth="1"/>
    <col min="7689" max="7689" width="22.85546875" style="3" customWidth="1"/>
    <col min="7690" max="7937" width="11.42578125" style="3"/>
    <col min="7938" max="7938" width="6.85546875" style="3" customWidth="1"/>
    <col min="7939" max="7939" width="33.5703125" style="3" customWidth="1"/>
    <col min="7940" max="7940" width="25.85546875" style="3" customWidth="1"/>
    <col min="7941" max="7941" width="19.85546875" style="3" customWidth="1"/>
    <col min="7942" max="7942" width="17.5703125" style="3" customWidth="1"/>
    <col min="7943" max="7943" width="16.7109375" style="3" customWidth="1"/>
    <col min="7944" max="7944" width="16.140625" style="3" customWidth="1"/>
    <col min="7945" max="7945" width="22.85546875" style="3" customWidth="1"/>
    <col min="7946" max="8193" width="11.42578125" style="3"/>
    <col min="8194" max="8194" width="6.85546875" style="3" customWidth="1"/>
    <col min="8195" max="8195" width="33.5703125" style="3" customWidth="1"/>
    <col min="8196" max="8196" width="25.85546875" style="3" customWidth="1"/>
    <col min="8197" max="8197" width="19.85546875" style="3" customWidth="1"/>
    <col min="8198" max="8198" width="17.5703125" style="3" customWidth="1"/>
    <col min="8199" max="8199" width="16.7109375" style="3" customWidth="1"/>
    <col min="8200" max="8200" width="16.140625" style="3" customWidth="1"/>
    <col min="8201" max="8201" width="22.85546875" style="3" customWidth="1"/>
    <col min="8202" max="8449" width="11.42578125" style="3"/>
    <col min="8450" max="8450" width="6.85546875" style="3" customWidth="1"/>
    <col min="8451" max="8451" width="33.5703125" style="3" customWidth="1"/>
    <col min="8452" max="8452" width="25.85546875" style="3" customWidth="1"/>
    <col min="8453" max="8453" width="19.85546875" style="3" customWidth="1"/>
    <col min="8454" max="8454" width="17.5703125" style="3" customWidth="1"/>
    <col min="8455" max="8455" width="16.7109375" style="3" customWidth="1"/>
    <col min="8456" max="8456" width="16.140625" style="3" customWidth="1"/>
    <col min="8457" max="8457" width="22.85546875" style="3" customWidth="1"/>
    <col min="8458" max="8705" width="11.42578125" style="3"/>
    <col min="8706" max="8706" width="6.85546875" style="3" customWidth="1"/>
    <col min="8707" max="8707" width="33.5703125" style="3" customWidth="1"/>
    <col min="8708" max="8708" width="25.85546875" style="3" customWidth="1"/>
    <col min="8709" max="8709" width="19.85546875" style="3" customWidth="1"/>
    <col min="8710" max="8710" width="17.5703125" style="3" customWidth="1"/>
    <col min="8711" max="8711" width="16.7109375" style="3" customWidth="1"/>
    <col min="8712" max="8712" width="16.140625" style="3" customWidth="1"/>
    <col min="8713" max="8713" width="22.85546875" style="3" customWidth="1"/>
    <col min="8714" max="8961" width="11.42578125" style="3"/>
    <col min="8962" max="8962" width="6.85546875" style="3" customWidth="1"/>
    <col min="8963" max="8963" width="33.5703125" style="3" customWidth="1"/>
    <col min="8964" max="8964" width="25.85546875" style="3" customWidth="1"/>
    <col min="8965" max="8965" width="19.85546875" style="3" customWidth="1"/>
    <col min="8966" max="8966" width="17.5703125" style="3" customWidth="1"/>
    <col min="8967" max="8967" width="16.7109375" style="3" customWidth="1"/>
    <col min="8968" max="8968" width="16.140625" style="3" customWidth="1"/>
    <col min="8969" max="8969" width="22.85546875" style="3" customWidth="1"/>
    <col min="8970" max="9217" width="11.42578125" style="3"/>
    <col min="9218" max="9218" width="6.85546875" style="3" customWidth="1"/>
    <col min="9219" max="9219" width="33.5703125" style="3" customWidth="1"/>
    <col min="9220" max="9220" width="25.85546875" style="3" customWidth="1"/>
    <col min="9221" max="9221" width="19.85546875" style="3" customWidth="1"/>
    <col min="9222" max="9222" width="17.5703125" style="3" customWidth="1"/>
    <col min="9223" max="9223" width="16.7109375" style="3" customWidth="1"/>
    <col min="9224" max="9224" width="16.140625" style="3" customWidth="1"/>
    <col min="9225" max="9225" width="22.85546875" style="3" customWidth="1"/>
    <col min="9226" max="9473" width="11.42578125" style="3"/>
    <col min="9474" max="9474" width="6.85546875" style="3" customWidth="1"/>
    <col min="9475" max="9475" width="33.5703125" style="3" customWidth="1"/>
    <col min="9476" max="9476" width="25.85546875" style="3" customWidth="1"/>
    <col min="9477" max="9477" width="19.85546875" style="3" customWidth="1"/>
    <col min="9478" max="9478" width="17.5703125" style="3" customWidth="1"/>
    <col min="9479" max="9479" width="16.7109375" style="3" customWidth="1"/>
    <col min="9480" max="9480" width="16.140625" style="3" customWidth="1"/>
    <col min="9481" max="9481" width="22.85546875" style="3" customWidth="1"/>
    <col min="9482" max="9729" width="11.42578125" style="3"/>
    <col min="9730" max="9730" width="6.85546875" style="3" customWidth="1"/>
    <col min="9731" max="9731" width="33.5703125" style="3" customWidth="1"/>
    <col min="9732" max="9732" width="25.85546875" style="3" customWidth="1"/>
    <col min="9733" max="9733" width="19.85546875" style="3" customWidth="1"/>
    <col min="9734" max="9734" width="17.5703125" style="3" customWidth="1"/>
    <col min="9735" max="9735" width="16.7109375" style="3" customWidth="1"/>
    <col min="9736" max="9736" width="16.140625" style="3" customWidth="1"/>
    <col min="9737" max="9737" width="22.85546875" style="3" customWidth="1"/>
    <col min="9738" max="9985" width="11.42578125" style="3"/>
    <col min="9986" max="9986" width="6.85546875" style="3" customWidth="1"/>
    <col min="9987" max="9987" width="33.5703125" style="3" customWidth="1"/>
    <col min="9988" max="9988" width="25.85546875" style="3" customWidth="1"/>
    <col min="9989" max="9989" width="19.85546875" style="3" customWidth="1"/>
    <col min="9990" max="9990" width="17.5703125" style="3" customWidth="1"/>
    <col min="9991" max="9991" width="16.7109375" style="3" customWidth="1"/>
    <col min="9992" max="9992" width="16.140625" style="3" customWidth="1"/>
    <col min="9993" max="9993" width="22.85546875" style="3" customWidth="1"/>
    <col min="9994" max="10241" width="11.42578125" style="3"/>
    <col min="10242" max="10242" width="6.85546875" style="3" customWidth="1"/>
    <col min="10243" max="10243" width="33.5703125" style="3" customWidth="1"/>
    <col min="10244" max="10244" width="25.85546875" style="3" customWidth="1"/>
    <col min="10245" max="10245" width="19.85546875" style="3" customWidth="1"/>
    <col min="10246" max="10246" width="17.5703125" style="3" customWidth="1"/>
    <col min="10247" max="10247" width="16.7109375" style="3" customWidth="1"/>
    <col min="10248" max="10248" width="16.140625" style="3" customWidth="1"/>
    <col min="10249" max="10249" width="22.85546875" style="3" customWidth="1"/>
    <col min="10250" max="10497" width="11.42578125" style="3"/>
    <col min="10498" max="10498" width="6.85546875" style="3" customWidth="1"/>
    <col min="10499" max="10499" width="33.5703125" style="3" customWidth="1"/>
    <col min="10500" max="10500" width="25.85546875" style="3" customWidth="1"/>
    <col min="10501" max="10501" width="19.85546875" style="3" customWidth="1"/>
    <col min="10502" max="10502" width="17.5703125" style="3" customWidth="1"/>
    <col min="10503" max="10503" width="16.7109375" style="3" customWidth="1"/>
    <col min="10504" max="10504" width="16.140625" style="3" customWidth="1"/>
    <col min="10505" max="10505" width="22.85546875" style="3" customWidth="1"/>
    <col min="10506" max="10753" width="11.42578125" style="3"/>
    <col min="10754" max="10754" width="6.85546875" style="3" customWidth="1"/>
    <col min="10755" max="10755" width="33.5703125" style="3" customWidth="1"/>
    <col min="10756" max="10756" width="25.85546875" style="3" customWidth="1"/>
    <col min="10757" max="10757" width="19.85546875" style="3" customWidth="1"/>
    <col min="10758" max="10758" width="17.5703125" style="3" customWidth="1"/>
    <col min="10759" max="10759" width="16.7109375" style="3" customWidth="1"/>
    <col min="10760" max="10760" width="16.140625" style="3" customWidth="1"/>
    <col min="10761" max="10761" width="22.85546875" style="3" customWidth="1"/>
    <col min="10762" max="11009" width="11.42578125" style="3"/>
    <col min="11010" max="11010" width="6.85546875" style="3" customWidth="1"/>
    <col min="11011" max="11011" width="33.5703125" style="3" customWidth="1"/>
    <col min="11012" max="11012" width="25.85546875" style="3" customWidth="1"/>
    <col min="11013" max="11013" width="19.85546875" style="3" customWidth="1"/>
    <col min="11014" max="11014" width="17.5703125" style="3" customWidth="1"/>
    <col min="11015" max="11015" width="16.7109375" style="3" customWidth="1"/>
    <col min="11016" max="11016" width="16.140625" style="3" customWidth="1"/>
    <col min="11017" max="11017" width="22.85546875" style="3" customWidth="1"/>
    <col min="11018" max="11265" width="11.42578125" style="3"/>
    <col min="11266" max="11266" width="6.85546875" style="3" customWidth="1"/>
    <col min="11267" max="11267" width="33.5703125" style="3" customWidth="1"/>
    <col min="11268" max="11268" width="25.85546875" style="3" customWidth="1"/>
    <col min="11269" max="11269" width="19.85546875" style="3" customWidth="1"/>
    <col min="11270" max="11270" width="17.5703125" style="3" customWidth="1"/>
    <col min="11271" max="11271" width="16.7109375" style="3" customWidth="1"/>
    <col min="11272" max="11272" width="16.140625" style="3" customWidth="1"/>
    <col min="11273" max="11273" width="22.85546875" style="3" customWidth="1"/>
    <col min="11274" max="11521" width="11.42578125" style="3"/>
    <col min="11522" max="11522" width="6.85546875" style="3" customWidth="1"/>
    <col min="11523" max="11523" width="33.5703125" style="3" customWidth="1"/>
    <col min="11524" max="11524" width="25.85546875" style="3" customWidth="1"/>
    <col min="11525" max="11525" width="19.85546875" style="3" customWidth="1"/>
    <col min="11526" max="11526" width="17.5703125" style="3" customWidth="1"/>
    <col min="11527" max="11527" width="16.7109375" style="3" customWidth="1"/>
    <col min="11528" max="11528" width="16.140625" style="3" customWidth="1"/>
    <col min="11529" max="11529" width="22.85546875" style="3" customWidth="1"/>
    <col min="11530" max="11777" width="11.42578125" style="3"/>
    <col min="11778" max="11778" width="6.85546875" style="3" customWidth="1"/>
    <col min="11779" max="11779" width="33.5703125" style="3" customWidth="1"/>
    <col min="11780" max="11780" width="25.85546875" style="3" customWidth="1"/>
    <col min="11781" max="11781" width="19.85546875" style="3" customWidth="1"/>
    <col min="11782" max="11782" width="17.5703125" style="3" customWidth="1"/>
    <col min="11783" max="11783" width="16.7109375" style="3" customWidth="1"/>
    <col min="11784" max="11784" width="16.140625" style="3" customWidth="1"/>
    <col min="11785" max="11785" width="22.85546875" style="3" customWidth="1"/>
    <col min="11786" max="12033" width="11.42578125" style="3"/>
    <col min="12034" max="12034" width="6.85546875" style="3" customWidth="1"/>
    <col min="12035" max="12035" width="33.5703125" style="3" customWidth="1"/>
    <col min="12036" max="12036" width="25.85546875" style="3" customWidth="1"/>
    <col min="12037" max="12037" width="19.85546875" style="3" customWidth="1"/>
    <col min="12038" max="12038" width="17.5703125" style="3" customWidth="1"/>
    <col min="12039" max="12039" width="16.7109375" style="3" customWidth="1"/>
    <col min="12040" max="12040" width="16.140625" style="3" customWidth="1"/>
    <col min="12041" max="12041" width="22.85546875" style="3" customWidth="1"/>
    <col min="12042" max="12289" width="11.42578125" style="3"/>
    <col min="12290" max="12290" width="6.85546875" style="3" customWidth="1"/>
    <col min="12291" max="12291" width="33.5703125" style="3" customWidth="1"/>
    <col min="12292" max="12292" width="25.85546875" style="3" customWidth="1"/>
    <col min="12293" max="12293" width="19.85546875" style="3" customWidth="1"/>
    <col min="12294" max="12294" width="17.5703125" style="3" customWidth="1"/>
    <col min="12295" max="12295" width="16.7109375" style="3" customWidth="1"/>
    <col min="12296" max="12296" width="16.140625" style="3" customWidth="1"/>
    <col min="12297" max="12297" width="22.85546875" style="3" customWidth="1"/>
    <col min="12298" max="12545" width="11.42578125" style="3"/>
    <col min="12546" max="12546" width="6.85546875" style="3" customWidth="1"/>
    <col min="12547" max="12547" width="33.5703125" style="3" customWidth="1"/>
    <col min="12548" max="12548" width="25.85546875" style="3" customWidth="1"/>
    <col min="12549" max="12549" width="19.85546875" style="3" customWidth="1"/>
    <col min="12550" max="12550" width="17.5703125" style="3" customWidth="1"/>
    <col min="12551" max="12551" width="16.7109375" style="3" customWidth="1"/>
    <col min="12552" max="12552" width="16.140625" style="3" customWidth="1"/>
    <col min="12553" max="12553" width="22.85546875" style="3" customWidth="1"/>
    <col min="12554" max="12801" width="11.42578125" style="3"/>
    <col min="12802" max="12802" width="6.85546875" style="3" customWidth="1"/>
    <col min="12803" max="12803" width="33.5703125" style="3" customWidth="1"/>
    <col min="12804" max="12804" width="25.85546875" style="3" customWidth="1"/>
    <col min="12805" max="12805" width="19.85546875" style="3" customWidth="1"/>
    <col min="12806" max="12806" width="17.5703125" style="3" customWidth="1"/>
    <col min="12807" max="12807" width="16.7109375" style="3" customWidth="1"/>
    <col min="12808" max="12808" width="16.140625" style="3" customWidth="1"/>
    <col min="12809" max="12809" width="22.85546875" style="3" customWidth="1"/>
    <col min="12810" max="13057" width="11.42578125" style="3"/>
    <col min="13058" max="13058" width="6.85546875" style="3" customWidth="1"/>
    <col min="13059" max="13059" width="33.5703125" style="3" customWidth="1"/>
    <col min="13060" max="13060" width="25.85546875" style="3" customWidth="1"/>
    <col min="13061" max="13061" width="19.85546875" style="3" customWidth="1"/>
    <col min="13062" max="13062" width="17.5703125" style="3" customWidth="1"/>
    <col min="13063" max="13063" width="16.7109375" style="3" customWidth="1"/>
    <col min="13064" max="13064" width="16.140625" style="3" customWidth="1"/>
    <col min="13065" max="13065" width="22.85546875" style="3" customWidth="1"/>
    <col min="13066" max="13313" width="11.42578125" style="3"/>
    <col min="13314" max="13314" width="6.85546875" style="3" customWidth="1"/>
    <col min="13315" max="13315" width="33.5703125" style="3" customWidth="1"/>
    <col min="13316" max="13316" width="25.85546875" style="3" customWidth="1"/>
    <col min="13317" max="13317" width="19.85546875" style="3" customWidth="1"/>
    <col min="13318" max="13318" width="17.5703125" style="3" customWidth="1"/>
    <col min="13319" max="13319" width="16.7109375" style="3" customWidth="1"/>
    <col min="13320" max="13320" width="16.140625" style="3" customWidth="1"/>
    <col min="13321" max="13321" width="22.85546875" style="3" customWidth="1"/>
    <col min="13322" max="13569" width="11.42578125" style="3"/>
    <col min="13570" max="13570" width="6.85546875" style="3" customWidth="1"/>
    <col min="13571" max="13571" width="33.5703125" style="3" customWidth="1"/>
    <col min="13572" max="13572" width="25.85546875" style="3" customWidth="1"/>
    <col min="13573" max="13573" width="19.85546875" style="3" customWidth="1"/>
    <col min="13574" max="13574" width="17.5703125" style="3" customWidth="1"/>
    <col min="13575" max="13575" width="16.7109375" style="3" customWidth="1"/>
    <col min="13576" max="13576" width="16.140625" style="3" customWidth="1"/>
    <col min="13577" max="13577" width="22.85546875" style="3" customWidth="1"/>
    <col min="13578" max="13825" width="11.42578125" style="3"/>
    <col min="13826" max="13826" width="6.85546875" style="3" customWidth="1"/>
    <col min="13827" max="13827" width="33.5703125" style="3" customWidth="1"/>
    <col min="13828" max="13828" width="25.85546875" style="3" customWidth="1"/>
    <col min="13829" max="13829" width="19.85546875" style="3" customWidth="1"/>
    <col min="13830" max="13830" width="17.5703125" style="3" customWidth="1"/>
    <col min="13831" max="13831" width="16.7109375" style="3" customWidth="1"/>
    <col min="13832" max="13832" width="16.140625" style="3" customWidth="1"/>
    <col min="13833" max="13833" width="22.85546875" style="3" customWidth="1"/>
    <col min="13834" max="14081" width="11.42578125" style="3"/>
    <col min="14082" max="14082" width="6.85546875" style="3" customWidth="1"/>
    <col min="14083" max="14083" width="33.5703125" style="3" customWidth="1"/>
    <col min="14084" max="14084" width="25.85546875" style="3" customWidth="1"/>
    <col min="14085" max="14085" width="19.85546875" style="3" customWidth="1"/>
    <col min="14086" max="14086" width="17.5703125" style="3" customWidth="1"/>
    <col min="14087" max="14087" width="16.7109375" style="3" customWidth="1"/>
    <col min="14088" max="14088" width="16.140625" style="3" customWidth="1"/>
    <col min="14089" max="14089" width="22.85546875" style="3" customWidth="1"/>
    <col min="14090" max="14337" width="11.42578125" style="3"/>
    <col min="14338" max="14338" width="6.85546875" style="3" customWidth="1"/>
    <col min="14339" max="14339" width="33.5703125" style="3" customWidth="1"/>
    <col min="14340" max="14340" width="25.85546875" style="3" customWidth="1"/>
    <col min="14341" max="14341" width="19.85546875" style="3" customWidth="1"/>
    <col min="14342" max="14342" width="17.5703125" style="3" customWidth="1"/>
    <col min="14343" max="14343" width="16.7109375" style="3" customWidth="1"/>
    <col min="14344" max="14344" width="16.140625" style="3" customWidth="1"/>
    <col min="14345" max="14345" width="22.85546875" style="3" customWidth="1"/>
    <col min="14346" max="14593" width="11.42578125" style="3"/>
    <col min="14594" max="14594" width="6.85546875" style="3" customWidth="1"/>
    <col min="14595" max="14595" width="33.5703125" style="3" customWidth="1"/>
    <col min="14596" max="14596" width="25.85546875" style="3" customWidth="1"/>
    <col min="14597" max="14597" width="19.85546875" style="3" customWidth="1"/>
    <col min="14598" max="14598" width="17.5703125" style="3" customWidth="1"/>
    <col min="14599" max="14599" width="16.7109375" style="3" customWidth="1"/>
    <col min="14600" max="14600" width="16.140625" style="3" customWidth="1"/>
    <col min="14601" max="14601" width="22.85546875" style="3" customWidth="1"/>
    <col min="14602" max="14849" width="11.42578125" style="3"/>
    <col min="14850" max="14850" width="6.85546875" style="3" customWidth="1"/>
    <col min="14851" max="14851" width="33.5703125" style="3" customWidth="1"/>
    <col min="14852" max="14852" width="25.85546875" style="3" customWidth="1"/>
    <col min="14853" max="14853" width="19.85546875" style="3" customWidth="1"/>
    <col min="14854" max="14854" width="17.5703125" style="3" customWidth="1"/>
    <col min="14855" max="14855" width="16.7109375" style="3" customWidth="1"/>
    <col min="14856" max="14856" width="16.140625" style="3" customWidth="1"/>
    <col min="14857" max="14857" width="22.85546875" style="3" customWidth="1"/>
    <col min="14858" max="15105" width="11.42578125" style="3"/>
    <col min="15106" max="15106" width="6.85546875" style="3" customWidth="1"/>
    <col min="15107" max="15107" width="33.5703125" style="3" customWidth="1"/>
    <col min="15108" max="15108" width="25.85546875" style="3" customWidth="1"/>
    <col min="15109" max="15109" width="19.85546875" style="3" customWidth="1"/>
    <col min="15110" max="15110" width="17.5703125" style="3" customWidth="1"/>
    <col min="15111" max="15111" width="16.7109375" style="3" customWidth="1"/>
    <col min="15112" max="15112" width="16.140625" style="3" customWidth="1"/>
    <col min="15113" max="15113" width="22.85546875" style="3" customWidth="1"/>
    <col min="15114" max="15361" width="11.42578125" style="3"/>
    <col min="15362" max="15362" width="6.85546875" style="3" customWidth="1"/>
    <col min="15363" max="15363" width="33.5703125" style="3" customWidth="1"/>
    <col min="15364" max="15364" width="25.85546875" style="3" customWidth="1"/>
    <col min="15365" max="15365" width="19.85546875" style="3" customWidth="1"/>
    <col min="15366" max="15366" width="17.5703125" style="3" customWidth="1"/>
    <col min="15367" max="15367" width="16.7109375" style="3" customWidth="1"/>
    <col min="15368" max="15368" width="16.140625" style="3" customWidth="1"/>
    <col min="15369" max="15369" width="22.85546875" style="3" customWidth="1"/>
    <col min="15370" max="15617" width="11.42578125" style="3"/>
    <col min="15618" max="15618" width="6.85546875" style="3" customWidth="1"/>
    <col min="15619" max="15619" width="33.5703125" style="3" customWidth="1"/>
    <col min="15620" max="15620" width="25.85546875" style="3" customWidth="1"/>
    <col min="15621" max="15621" width="19.85546875" style="3" customWidth="1"/>
    <col min="15622" max="15622" width="17.5703125" style="3" customWidth="1"/>
    <col min="15623" max="15623" width="16.7109375" style="3" customWidth="1"/>
    <col min="15624" max="15624" width="16.140625" style="3" customWidth="1"/>
    <col min="15625" max="15625" width="22.85546875" style="3" customWidth="1"/>
    <col min="15626" max="15873" width="11.42578125" style="3"/>
    <col min="15874" max="15874" width="6.85546875" style="3" customWidth="1"/>
    <col min="15875" max="15875" width="33.5703125" style="3" customWidth="1"/>
    <col min="15876" max="15876" width="25.85546875" style="3" customWidth="1"/>
    <col min="15877" max="15877" width="19.85546875" style="3" customWidth="1"/>
    <col min="15878" max="15878" width="17.5703125" style="3" customWidth="1"/>
    <col min="15879" max="15879" width="16.7109375" style="3" customWidth="1"/>
    <col min="15880" max="15880" width="16.140625" style="3" customWidth="1"/>
    <col min="15881" max="15881" width="22.85546875" style="3" customWidth="1"/>
    <col min="15882" max="16129" width="11.42578125" style="3"/>
    <col min="16130" max="16130" width="6.85546875" style="3" customWidth="1"/>
    <col min="16131" max="16131" width="33.5703125" style="3" customWidth="1"/>
    <col min="16132" max="16132" width="25.85546875" style="3" customWidth="1"/>
    <col min="16133" max="16133" width="19.85546875" style="3" customWidth="1"/>
    <col min="16134" max="16134" width="17.5703125" style="3" customWidth="1"/>
    <col min="16135" max="16135" width="16.7109375" style="3" customWidth="1"/>
    <col min="16136" max="16136" width="16.140625" style="3" customWidth="1"/>
    <col min="16137" max="16137" width="22.85546875" style="3" customWidth="1"/>
    <col min="16138" max="16384" width="11.42578125" style="3"/>
  </cols>
  <sheetData>
    <row r="1" spans="1:9" ht="15.75" x14ac:dyDescent="0.25">
      <c r="A1" s="2"/>
      <c r="B1" s="1"/>
      <c r="C1" s="192" t="s">
        <v>37</v>
      </c>
      <c r="D1" s="192"/>
      <c r="E1" s="192"/>
      <c r="F1" s="192"/>
      <c r="G1" s="192"/>
      <c r="H1" s="192"/>
      <c r="I1" s="192"/>
    </row>
    <row r="2" spans="1:9" x14ac:dyDescent="0.25">
      <c r="A2" s="2"/>
      <c r="B2" s="2"/>
      <c r="C2" s="4"/>
      <c r="D2" s="4"/>
      <c r="E2" s="4"/>
      <c r="F2" s="4"/>
      <c r="G2" s="4"/>
      <c r="H2" s="5"/>
      <c r="I2" s="6"/>
    </row>
    <row r="3" spans="1:9" x14ac:dyDescent="0.25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x14ac:dyDescent="0.25">
      <c r="A4" s="2"/>
      <c r="B4" s="2"/>
      <c r="C4" s="4"/>
      <c r="D4" s="192" t="s">
        <v>1</v>
      </c>
      <c r="E4" s="192"/>
      <c r="F4" s="192"/>
      <c r="G4" s="4"/>
      <c r="H4" s="5"/>
      <c r="I4" s="6"/>
    </row>
    <row r="5" spans="1:9" x14ac:dyDescent="0.25">
      <c r="A5" s="2"/>
      <c r="B5" s="192" t="s">
        <v>2</v>
      </c>
      <c r="C5" s="192"/>
      <c r="D5" s="192"/>
      <c r="E5" s="192"/>
      <c r="F5" s="192"/>
      <c r="G5" s="192"/>
      <c r="H5" s="192"/>
      <c r="I5" s="192"/>
    </row>
    <row r="6" spans="1:9" ht="15.75" thickBot="1" x14ac:dyDescent="0.3">
      <c r="A6" s="2"/>
      <c r="B6" s="2"/>
      <c r="C6" s="7"/>
      <c r="D6" s="7"/>
      <c r="E6" s="7"/>
      <c r="F6" s="7"/>
      <c r="G6" s="7"/>
      <c r="H6" s="8"/>
      <c r="I6" s="6"/>
    </row>
    <row r="7" spans="1:9" x14ac:dyDescent="0.25">
      <c r="A7" s="2"/>
      <c r="B7" s="9" t="s">
        <v>77</v>
      </c>
      <c r="C7" s="10"/>
      <c r="D7" s="11"/>
      <c r="E7" s="11"/>
      <c r="F7" s="11"/>
      <c r="G7" s="12" t="s">
        <v>78</v>
      </c>
      <c r="H7" s="13"/>
      <c r="I7" s="14"/>
    </row>
    <row r="8" spans="1:9" x14ac:dyDescent="0.25">
      <c r="A8" s="2"/>
      <c r="B8" s="15" t="s">
        <v>79</v>
      </c>
      <c r="C8" s="16"/>
      <c r="D8" s="17"/>
      <c r="E8" s="17"/>
      <c r="F8" s="17"/>
      <c r="G8" s="4"/>
      <c r="H8" s="18"/>
      <c r="I8" s="19"/>
    </row>
    <row r="9" spans="1:9" x14ac:dyDescent="0.25">
      <c r="A9" s="2"/>
      <c r="B9" s="20" t="s">
        <v>80</v>
      </c>
      <c r="C9" s="16"/>
      <c r="D9" s="17"/>
      <c r="E9" s="17"/>
      <c r="F9" s="17"/>
      <c r="G9" s="17"/>
      <c r="H9" s="18"/>
      <c r="I9" s="19"/>
    </row>
    <row r="10" spans="1:9" x14ac:dyDescent="0.25">
      <c r="A10" s="2"/>
      <c r="B10" s="15" t="s">
        <v>81</v>
      </c>
      <c r="C10" s="16"/>
      <c r="D10" s="17"/>
      <c r="E10" s="17"/>
      <c r="F10" s="17"/>
      <c r="G10" s="17"/>
      <c r="H10" s="18"/>
      <c r="I10" s="19"/>
    </row>
    <row r="11" spans="1:9" x14ac:dyDescent="0.25">
      <c r="A11" s="2"/>
      <c r="B11" s="193" t="s">
        <v>3</v>
      </c>
      <c r="C11" s="194"/>
      <c r="D11" s="21"/>
      <c r="E11" s="21"/>
      <c r="F11" s="21"/>
      <c r="G11" s="21"/>
      <c r="H11" s="21"/>
      <c r="I11" s="191">
        <v>2014</v>
      </c>
    </row>
    <row r="12" spans="1:9" ht="15.75" thickBot="1" x14ac:dyDescent="0.3">
      <c r="A12" s="2"/>
      <c r="B12" s="22"/>
      <c r="C12" s="23"/>
      <c r="D12" s="24"/>
      <c r="E12" s="24"/>
      <c r="F12" s="24"/>
      <c r="G12" s="24"/>
      <c r="H12" s="24"/>
      <c r="I12" s="25"/>
    </row>
    <row r="13" spans="1:9" ht="15.75" thickBot="1" x14ac:dyDescent="0.3">
      <c r="A13" s="2"/>
      <c r="B13" s="2"/>
      <c r="C13" s="2"/>
      <c r="D13" s="2"/>
      <c r="E13" s="2"/>
      <c r="F13" s="2"/>
      <c r="G13" s="2"/>
      <c r="H13" s="26"/>
      <c r="I13" s="6"/>
    </row>
    <row r="14" spans="1:9" ht="30" x14ac:dyDescent="0.25">
      <c r="A14" s="2"/>
      <c r="B14" s="27" t="s">
        <v>4</v>
      </c>
      <c r="C14" s="28" t="s">
        <v>5</v>
      </c>
      <c r="D14" s="28" t="s">
        <v>6</v>
      </c>
      <c r="E14" s="28" t="s">
        <v>7</v>
      </c>
      <c r="F14" s="29" t="s">
        <v>8</v>
      </c>
      <c r="G14" s="28" t="s">
        <v>9</v>
      </c>
      <c r="H14" s="29" t="s">
        <v>10</v>
      </c>
      <c r="I14" s="30" t="s">
        <v>11</v>
      </c>
    </row>
    <row r="15" spans="1:9" ht="15.75" thickBot="1" x14ac:dyDescent="0.3">
      <c r="A15" s="2"/>
      <c r="B15" s="31"/>
      <c r="C15" s="32"/>
      <c r="D15" s="32"/>
      <c r="E15" s="32"/>
      <c r="F15" s="32"/>
      <c r="G15" s="32"/>
      <c r="H15" s="32"/>
      <c r="I15" s="33"/>
    </row>
    <row r="16" spans="1:9" x14ac:dyDescent="0.25">
      <c r="A16" s="2"/>
      <c r="B16" s="2"/>
      <c r="C16" s="2"/>
      <c r="D16" s="2"/>
      <c r="E16" s="2"/>
      <c r="F16" s="2"/>
      <c r="G16" s="2"/>
      <c r="H16" s="26"/>
      <c r="I16" s="6"/>
    </row>
    <row r="17" spans="1:9" x14ac:dyDescent="0.25">
      <c r="A17" s="2"/>
      <c r="B17" s="34">
        <v>2</v>
      </c>
      <c r="C17" s="35" t="s">
        <v>110</v>
      </c>
      <c r="D17" s="36" t="s">
        <v>111</v>
      </c>
      <c r="E17" s="37">
        <v>35130</v>
      </c>
      <c r="F17" s="38">
        <v>2912.53</v>
      </c>
      <c r="G17" s="39" t="s">
        <v>107</v>
      </c>
      <c r="H17" s="40" t="s">
        <v>12</v>
      </c>
      <c r="I17" s="41" t="s">
        <v>40</v>
      </c>
    </row>
    <row r="18" spans="1:9" x14ac:dyDescent="0.25">
      <c r="A18" s="2"/>
      <c r="B18" s="34">
        <v>1</v>
      </c>
      <c r="C18" s="35" t="s">
        <v>38</v>
      </c>
      <c r="D18" s="36" t="s">
        <v>39</v>
      </c>
      <c r="E18" s="37">
        <v>35403</v>
      </c>
      <c r="F18" s="38">
        <v>1050.81</v>
      </c>
      <c r="G18" s="40">
        <v>2173</v>
      </c>
      <c r="H18" s="40" t="s">
        <v>12</v>
      </c>
      <c r="I18" s="41" t="s">
        <v>40</v>
      </c>
    </row>
    <row r="19" spans="1:9" ht="30" x14ac:dyDescent="0.25">
      <c r="A19" s="2"/>
      <c r="B19" s="86">
        <v>1</v>
      </c>
      <c r="C19" s="87" t="s">
        <v>117</v>
      </c>
      <c r="D19" s="94" t="s">
        <v>118</v>
      </c>
      <c r="E19" s="88">
        <v>20868</v>
      </c>
      <c r="F19" s="89">
        <v>680.94</v>
      </c>
      <c r="G19" s="90" t="s">
        <v>119</v>
      </c>
      <c r="H19" s="90" t="s">
        <v>13</v>
      </c>
      <c r="I19" s="91" t="s">
        <v>41</v>
      </c>
    </row>
    <row r="20" spans="1:9" ht="45" x14ac:dyDescent="0.25">
      <c r="A20" s="2"/>
      <c r="B20" s="99">
        <v>1</v>
      </c>
      <c r="C20" s="80" t="s">
        <v>124</v>
      </c>
      <c r="D20" s="80" t="s">
        <v>125</v>
      </c>
      <c r="E20" s="82">
        <v>36376</v>
      </c>
      <c r="F20" s="83">
        <v>1574.35</v>
      </c>
      <c r="G20" s="84">
        <v>16475</v>
      </c>
      <c r="H20" s="48" t="s">
        <v>12</v>
      </c>
      <c r="I20" s="80" t="s">
        <v>40</v>
      </c>
    </row>
    <row r="21" spans="1:9" ht="30" x14ac:dyDescent="0.25">
      <c r="A21" s="2"/>
      <c r="B21" s="79">
        <v>1</v>
      </c>
      <c r="C21" s="80" t="s">
        <v>18</v>
      </c>
      <c r="D21" s="80" t="s">
        <v>19</v>
      </c>
      <c r="E21" s="82">
        <v>36389</v>
      </c>
      <c r="F21" s="83">
        <v>5299.6</v>
      </c>
      <c r="G21" s="100" t="s">
        <v>20</v>
      </c>
      <c r="H21" s="84" t="s">
        <v>12</v>
      </c>
      <c r="I21" s="92" t="s">
        <v>40</v>
      </c>
    </row>
    <row r="22" spans="1:9" ht="25.5" x14ac:dyDescent="0.25">
      <c r="A22" s="2"/>
      <c r="B22" s="34">
        <v>1</v>
      </c>
      <c r="C22" s="35" t="s">
        <v>42</v>
      </c>
      <c r="D22" s="36" t="s">
        <v>43</v>
      </c>
      <c r="E22" s="37">
        <v>37112</v>
      </c>
      <c r="F22" s="38">
        <v>1749.99</v>
      </c>
      <c r="G22" s="39" t="s">
        <v>44</v>
      </c>
      <c r="H22" s="40" t="s">
        <v>12</v>
      </c>
      <c r="I22" s="41" t="s">
        <v>41</v>
      </c>
    </row>
    <row r="23" spans="1:9" ht="25.5" x14ac:dyDescent="0.25">
      <c r="A23" s="2"/>
      <c r="B23" s="34">
        <v>12</v>
      </c>
      <c r="C23" s="35" t="s">
        <v>45</v>
      </c>
      <c r="D23" s="36" t="s">
        <v>46</v>
      </c>
      <c r="E23" s="37">
        <v>37792</v>
      </c>
      <c r="F23" s="38">
        <v>8507.7000000000007</v>
      </c>
      <c r="G23" s="40">
        <v>4994</v>
      </c>
      <c r="H23" s="40" t="s">
        <v>12</v>
      </c>
      <c r="I23" s="41" t="s">
        <v>15</v>
      </c>
    </row>
    <row r="24" spans="1:9" x14ac:dyDescent="0.25">
      <c r="A24" s="2"/>
      <c r="B24" s="42">
        <v>1</v>
      </c>
      <c r="C24" s="42" t="s">
        <v>134</v>
      </c>
      <c r="D24" s="44" t="s">
        <v>135</v>
      </c>
      <c r="E24" s="45">
        <v>38572</v>
      </c>
      <c r="F24" s="46">
        <v>882.12</v>
      </c>
      <c r="G24" s="48">
        <v>8482</v>
      </c>
      <c r="H24" s="48" t="s">
        <v>13</v>
      </c>
      <c r="I24" s="50" t="s">
        <v>136</v>
      </c>
    </row>
    <row r="25" spans="1:9" x14ac:dyDescent="0.25">
      <c r="A25" s="2"/>
      <c r="B25" s="42">
        <v>1</v>
      </c>
      <c r="C25" s="43" t="s">
        <v>137</v>
      </c>
      <c r="D25" s="44" t="s">
        <v>138</v>
      </c>
      <c r="E25" s="45">
        <v>38572</v>
      </c>
      <c r="F25" s="46">
        <v>1243.49</v>
      </c>
      <c r="G25" s="48">
        <v>8482</v>
      </c>
      <c r="H25" s="48" t="s">
        <v>13</v>
      </c>
      <c r="I25" s="50" t="s">
        <v>136</v>
      </c>
    </row>
    <row r="26" spans="1:9" x14ac:dyDescent="0.25">
      <c r="A26" s="2"/>
      <c r="B26" s="79">
        <v>1</v>
      </c>
      <c r="C26" s="80" t="s">
        <v>142</v>
      </c>
      <c r="D26" s="81" t="s">
        <v>143</v>
      </c>
      <c r="E26" s="102">
        <v>39386</v>
      </c>
      <c r="F26" s="83">
        <v>160189</v>
      </c>
      <c r="G26" s="84">
        <v>11593</v>
      </c>
      <c r="H26" s="84" t="s">
        <v>12</v>
      </c>
      <c r="I26" s="85" t="s">
        <v>144</v>
      </c>
    </row>
    <row r="27" spans="1:9" ht="25.5" x14ac:dyDescent="0.25">
      <c r="A27" s="2"/>
      <c r="B27" s="34">
        <v>1</v>
      </c>
      <c r="C27" s="35" t="s">
        <v>47</v>
      </c>
      <c r="D27" s="36" t="s">
        <v>48</v>
      </c>
      <c r="E27" s="37">
        <v>39471</v>
      </c>
      <c r="F27" s="38">
        <v>1341</v>
      </c>
      <c r="G27" s="40">
        <v>1075</v>
      </c>
      <c r="H27" s="40" t="s">
        <v>12</v>
      </c>
      <c r="I27" s="41" t="s">
        <v>40</v>
      </c>
    </row>
    <row r="28" spans="1:9" ht="38.25" x14ac:dyDescent="0.25">
      <c r="A28" s="2"/>
      <c r="B28" s="34">
        <v>1</v>
      </c>
      <c r="C28" s="35" t="s">
        <v>49</v>
      </c>
      <c r="D28" s="36" t="s">
        <v>50</v>
      </c>
      <c r="E28" s="37">
        <v>39471</v>
      </c>
      <c r="F28" s="38">
        <v>7932.6</v>
      </c>
      <c r="G28" s="40">
        <v>1074</v>
      </c>
      <c r="H28" s="40" t="s">
        <v>12</v>
      </c>
      <c r="I28" s="41" t="s">
        <v>40</v>
      </c>
    </row>
    <row r="29" spans="1:9" ht="25.5" x14ac:dyDescent="0.25">
      <c r="A29" s="2"/>
      <c r="B29" s="34">
        <v>1</v>
      </c>
      <c r="C29" s="35" t="s">
        <v>51</v>
      </c>
      <c r="D29" s="36" t="s">
        <v>52</v>
      </c>
      <c r="E29" s="37">
        <v>39496</v>
      </c>
      <c r="F29" s="38">
        <v>7983.4</v>
      </c>
      <c r="G29" s="40">
        <v>1121</v>
      </c>
      <c r="H29" s="40" t="s">
        <v>12</v>
      </c>
      <c r="I29" s="41" t="s">
        <v>53</v>
      </c>
    </row>
    <row r="30" spans="1:9" ht="25.5" x14ac:dyDescent="0.25">
      <c r="A30" s="2"/>
      <c r="B30" s="34">
        <v>1</v>
      </c>
      <c r="C30" s="35" t="s">
        <v>54</v>
      </c>
      <c r="D30" s="36" t="s">
        <v>55</v>
      </c>
      <c r="E30" s="37">
        <v>39504</v>
      </c>
      <c r="F30" s="38">
        <v>1000.04</v>
      </c>
      <c r="G30" s="40">
        <v>1133</v>
      </c>
      <c r="H30" s="40" t="s">
        <v>12</v>
      </c>
      <c r="I30" s="41" t="s">
        <v>41</v>
      </c>
    </row>
    <row r="31" spans="1:9" ht="30" x14ac:dyDescent="0.25">
      <c r="A31" s="2"/>
      <c r="B31" s="42">
        <v>2</v>
      </c>
      <c r="C31" s="43" t="s">
        <v>145</v>
      </c>
      <c r="D31" s="44" t="s">
        <v>146</v>
      </c>
      <c r="E31" s="51">
        <v>39504</v>
      </c>
      <c r="F31" s="46">
        <v>1719.96</v>
      </c>
      <c r="G31" s="48">
        <v>1133</v>
      </c>
      <c r="H31" s="48" t="s">
        <v>13</v>
      </c>
      <c r="I31" s="50" t="s">
        <v>131</v>
      </c>
    </row>
    <row r="32" spans="1:9" ht="25.5" x14ac:dyDescent="0.25">
      <c r="A32" s="2"/>
      <c r="B32" s="34">
        <v>1</v>
      </c>
      <c r="C32" s="35" t="s">
        <v>147</v>
      </c>
      <c r="D32" s="36" t="s">
        <v>148</v>
      </c>
      <c r="E32" s="37">
        <v>39510</v>
      </c>
      <c r="F32" s="38">
        <v>519</v>
      </c>
      <c r="G32" s="52" t="s">
        <v>149</v>
      </c>
      <c r="H32" s="40" t="s">
        <v>12</v>
      </c>
      <c r="I32" s="41" t="s">
        <v>89</v>
      </c>
    </row>
    <row r="33" spans="1:9" ht="25.5" x14ac:dyDescent="0.25">
      <c r="A33" s="2"/>
      <c r="B33" s="34">
        <v>1</v>
      </c>
      <c r="C33" s="35" t="s">
        <v>150</v>
      </c>
      <c r="D33" s="36" t="s">
        <v>151</v>
      </c>
      <c r="E33" s="37">
        <v>39561</v>
      </c>
      <c r="F33" s="38">
        <v>10275.25</v>
      </c>
      <c r="G33" s="40">
        <v>31694</v>
      </c>
      <c r="H33" s="40" t="s">
        <v>12</v>
      </c>
      <c r="I33" s="41" t="s">
        <v>131</v>
      </c>
    </row>
    <row r="34" spans="1:9" x14ac:dyDescent="0.25">
      <c r="A34" s="2"/>
      <c r="B34" s="34">
        <v>1</v>
      </c>
      <c r="C34" s="35" t="s">
        <v>152</v>
      </c>
      <c r="D34" s="36" t="s">
        <v>153</v>
      </c>
      <c r="E34" s="37">
        <v>39720</v>
      </c>
      <c r="F34" s="38">
        <v>2189.9899999999998</v>
      </c>
      <c r="G34" s="39" t="s">
        <v>154</v>
      </c>
      <c r="H34" s="40" t="s">
        <v>12</v>
      </c>
      <c r="I34" s="41" t="s">
        <v>131</v>
      </c>
    </row>
    <row r="35" spans="1:9" x14ac:dyDescent="0.25">
      <c r="A35" s="2"/>
      <c r="B35" s="34">
        <v>1</v>
      </c>
      <c r="C35" s="35" t="s">
        <v>157</v>
      </c>
      <c r="D35" s="36" t="s">
        <v>158</v>
      </c>
      <c r="E35" s="37">
        <v>39720</v>
      </c>
      <c r="F35" s="38">
        <v>1460.02</v>
      </c>
      <c r="G35" s="39" t="s">
        <v>154</v>
      </c>
      <c r="H35" s="40" t="s">
        <v>12</v>
      </c>
      <c r="I35" s="41" t="s">
        <v>131</v>
      </c>
    </row>
    <row r="36" spans="1:9" x14ac:dyDescent="0.25">
      <c r="A36" s="2"/>
      <c r="B36" s="34">
        <v>1</v>
      </c>
      <c r="C36" s="35" t="s">
        <v>56</v>
      </c>
      <c r="D36" s="36" t="s">
        <v>57</v>
      </c>
      <c r="E36" s="37">
        <v>39811</v>
      </c>
      <c r="F36" s="38">
        <v>849</v>
      </c>
      <c r="G36" s="52" t="s">
        <v>58</v>
      </c>
      <c r="H36" s="40" t="s">
        <v>12</v>
      </c>
      <c r="I36" s="41" t="s">
        <v>41</v>
      </c>
    </row>
    <row r="37" spans="1:9" ht="30" x14ac:dyDescent="0.25">
      <c r="A37" s="2"/>
      <c r="B37" s="53">
        <v>10</v>
      </c>
      <c r="C37" s="54" t="s">
        <v>59</v>
      </c>
      <c r="D37" s="54" t="s">
        <v>60</v>
      </c>
      <c r="E37" s="55">
        <v>40145</v>
      </c>
      <c r="F37" s="56">
        <v>3550.1</v>
      </c>
      <c r="G37" s="57" t="s">
        <v>61</v>
      </c>
      <c r="H37" s="58" t="s">
        <v>62</v>
      </c>
      <c r="I37" s="59" t="s">
        <v>15</v>
      </c>
    </row>
    <row r="38" spans="1:9" x14ac:dyDescent="0.25">
      <c r="A38" s="2"/>
      <c r="B38" s="34">
        <v>1</v>
      </c>
      <c r="C38" s="35" t="s">
        <v>162</v>
      </c>
      <c r="D38" s="36" t="s">
        <v>163</v>
      </c>
      <c r="E38" s="37">
        <v>40183</v>
      </c>
      <c r="F38" s="38">
        <v>589</v>
      </c>
      <c r="G38" s="52" t="s">
        <v>164</v>
      </c>
      <c r="H38" s="40" t="s">
        <v>12</v>
      </c>
      <c r="I38" s="41" t="s">
        <v>165</v>
      </c>
    </row>
    <row r="39" spans="1:9" ht="30" x14ac:dyDescent="0.25">
      <c r="A39" s="2"/>
      <c r="B39" s="53">
        <v>1</v>
      </c>
      <c r="C39" s="54" t="s">
        <v>166</v>
      </c>
      <c r="D39" s="54" t="s">
        <v>167</v>
      </c>
      <c r="E39" s="55">
        <v>40219</v>
      </c>
      <c r="F39" s="56">
        <v>399.01</v>
      </c>
      <c r="G39" s="57" t="s">
        <v>168</v>
      </c>
      <c r="H39" s="58" t="s">
        <v>12</v>
      </c>
      <c r="I39" s="107" t="s">
        <v>89</v>
      </c>
    </row>
    <row r="40" spans="1:9" x14ac:dyDescent="0.25">
      <c r="A40" s="2"/>
      <c r="B40" s="53">
        <v>1</v>
      </c>
      <c r="C40" s="54" t="s">
        <v>169</v>
      </c>
      <c r="D40" s="54" t="s">
        <v>170</v>
      </c>
      <c r="E40" s="55">
        <v>40302</v>
      </c>
      <c r="F40" s="56">
        <v>558.6</v>
      </c>
      <c r="G40" s="57" t="s">
        <v>171</v>
      </c>
      <c r="H40" s="58" t="s">
        <v>12</v>
      </c>
      <c r="I40" s="59" t="s">
        <v>131</v>
      </c>
    </row>
    <row r="41" spans="1:9" x14ac:dyDescent="0.25">
      <c r="A41" s="2"/>
      <c r="B41" s="53">
        <v>1</v>
      </c>
      <c r="C41" s="54" t="s">
        <v>172</v>
      </c>
      <c r="D41" s="54" t="s">
        <v>173</v>
      </c>
      <c r="E41" s="55">
        <v>40365</v>
      </c>
      <c r="F41" s="56">
        <v>1860</v>
      </c>
      <c r="G41" s="57" t="s">
        <v>174</v>
      </c>
      <c r="H41" s="58" t="s">
        <v>12</v>
      </c>
      <c r="I41" s="59" t="s">
        <v>131</v>
      </c>
    </row>
    <row r="42" spans="1:9" x14ac:dyDescent="0.25">
      <c r="A42" s="2"/>
      <c r="B42" s="53">
        <v>1</v>
      </c>
      <c r="C42" s="54" t="s">
        <v>175</v>
      </c>
      <c r="D42" s="54" t="s">
        <v>176</v>
      </c>
      <c r="E42" s="55">
        <v>40365</v>
      </c>
      <c r="F42" s="56">
        <v>174</v>
      </c>
      <c r="G42" s="57" t="s">
        <v>174</v>
      </c>
      <c r="H42" s="58" t="s">
        <v>12</v>
      </c>
      <c r="I42" s="59" t="s">
        <v>131</v>
      </c>
    </row>
    <row r="43" spans="1:9" ht="38.25" x14ac:dyDescent="0.25">
      <c r="A43" s="2"/>
      <c r="B43" s="34">
        <v>3</v>
      </c>
      <c r="C43" s="35" t="s">
        <v>63</v>
      </c>
      <c r="D43" s="36" t="s">
        <v>64</v>
      </c>
      <c r="E43" s="37">
        <v>40725</v>
      </c>
      <c r="F43" s="38">
        <v>5532</v>
      </c>
      <c r="G43" s="39">
        <v>7628</v>
      </c>
      <c r="H43" s="40" t="s">
        <v>12</v>
      </c>
      <c r="I43" s="41" t="s">
        <v>41</v>
      </c>
    </row>
    <row r="44" spans="1:9" ht="38.25" x14ac:dyDescent="0.25">
      <c r="A44" s="2"/>
      <c r="B44" s="34">
        <v>2</v>
      </c>
      <c r="C44" s="35" t="s">
        <v>65</v>
      </c>
      <c r="D44" s="36" t="s">
        <v>66</v>
      </c>
      <c r="E44" s="37">
        <v>40725</v>
      </c>
      <c r="F44" s="38">
        <v>4245.63</v>
      </c>
      <c r="G44" s="39">
        <v>7628</v>
      </c>
      <c r="H44" s="40" t="s">
        <v>12</v>
      </c>
      <c r="I44" s="41" t="s">
        <v>41</v>
      </c>
    </row>
    <row r="45" spans="1:9" x14ac:dyDescent="0.25">
      <c r="A45" s="2"/>
      <c r="B45" s="34">
        <v>1</v>
      </c>
      <c r="C45" s="35" t="s">
        <v>177</v>
      </c>
      <c r="D45" s="36" t="s">
        <v>178</v>
      </c>
      <c r="E45" s="37">
        <v>40939</v>
      </c>
      <c r="F45" s="38">
        <v>1508</v>
      </c>
      <c r="G45" s="39">
        <v>4452</v>
      </c>
      <c r="H45" s="40" t="s">
        <v>12</v>
      </c>
      <c r="I45" s="41" t="s">
        <v>131</v>
      </c>
    </row>
    <row r="46" spans="1:9" x14ac:dyDescent="0.25">
      <c r="A46" s="2"/>
      <c r="B46" s="34">
        <v>1</v>
      </c>
      <c r="C46" s="35" t="s">
        <v>67</v>
      </c>
      <c r="D46" s="36" t="s">
        <v>68</v>
      </c>
      <c r="E46" s="37">
        <v>41017</v>
      </c>
      <c r="F46" s="38">
        <v>3934</v>
      </c>
      <c r="G46" s="39" t="s">
        <v>69</v>
      </c>
      <c r="H46" s="40" t="s">
        <v>12</v>
      </c>
      <c r="I46" s="41" t="s">
        <v>41</v>
      </c>
    </row>
    <row r="47" spans="1:9" x14ac:dyDescent="0.25">
      <c r="A47" s="2"/>
      <c r="B47" s="34">
        <v>1</v>
      </c>
      <c r="C47" s="35" t="s">
        <v>70</v>
      </c>
      <c r="D47" s="36" t="s">
        <v>71</v>
      </c>
      <c r="E47" s="37">
        <v>41191</v>
      </c>
      <c r="F47" s="38">
        <v>10777</v>
      </c>
      <c r="G47" s="39" t="s">
        <v>72</v>
      </c>
      <c r="H47" s="40" t="s">
        <v>12</v>
      </c>
      <c r="I47" s="41" t="s">
        <v>41</v>
      </c>
    </row>
    <row r="48" spans="1:9" x14ac:dyDescent="0.25">
      <c r="A48" s="2"/>
      <c r="B48" s="34">
        <v>1</v>
      </c>
      <c r="C48" s="35" t="s">
        <v>179</v>
      </c>
      <c r="D48" s="36" t="s">
        <v>73</v>
      </c>
      <c r="E48" s="37">
        <v>41347</v>
      </c>
      <c r="F48" s="38">
        <v>1599</v>
      </c>
      <c r="G48" s="39" t="s">
        <v>74</v>
      </c>
      <c r="H48" s="40" t="s">
        <v>12</v>
      </c>
      <c r="I48" s="41" t="s">
        <v>224</v>
      </c>
    </row>
    <row r="49" spans="1:9" ht="15.75" thickBot="1" x14ac:dyDescent="0.3">
      <c r="A49" s="2"/>
      <c r="B49" s="60"/>
      <c r="C49" s="61"/>
      <c r="D49" s="62"/>
      <c r="E49" s="63"/>
      <c r="F49" s="64"/>
      <c r="G49" s="65"/>
      <c r="H49" s="66"/>
      <c r="I49" s="67"/>
    </row>
    <row r="50" spans="1:9" x14ac:dyDescent="0.25">
      <c r="A50" s="2"/>
    </row>
    <row r="51" spans="1:9" x14ac:dyDescent="0.25">
      <c r="A51" s="2"/>
    </row>
  </sheetData>
  <mergeCells count="5">
    <mergeCell ref="C1:I1"/>
    <mergeCell ref="A3:I3"/>
    <mergeCell ref="D4:F4"/>
    <mergeCell ref="B5:I5"/>
    <mergeCell ref="B11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workbookViewId="0">
      <selection activeCell="D19" sqref="D19"/>
    </sheetView>
  </sheetViews>
  <sheetFormatPr baseColWidth="10" defaultRowHeight="15" x14ac:dyDescent="0.25"/>
  <cols>
    <col min="1" max="1" width="7.140625" customWidth="1"/>
    <col min="2" max="2" width="8" customWidth="1"/>
    <col min="3" max="3" width="9.140625" customWidth="1"/>
    <col min="4" max="4" width="32.5703125" customWidth="1"/>
    <col min="5" max="5" width="27.28515625" customWidth="1"/>
    <col min="6" max="6" width="14.7109375" customWidth="1"/>
  </cols>
  <sheetData>
    <row r="2" spans="2:7" ht="15.75" thickBot="1" x14ac:dyDescent="0.3"/>
    <row r="3" spans="2:7" ht="15.75" thickBot="1" x14ac:dyDescent="0.3">
      <c r="B3" s="201" t="s">
        <v>190</v>
      </c>
      <c r="C3" s="202"/>
      <c r="D3" s="202"/>
      <c r="E3" s="202"/>
      <c r="F3" s="203"/>
    </row>
    <row r="4" spans="2:7" x14ac:dyDescent="0.25">
      <c r="B4" s="198" t="s">
        <v>191</v>
      </c>
      <c r="C4" s="199" t="s">
        <v>192</v>
      </c>
      <c r="D4" s="199" t="s">
        <v>193</v>
      </c>
      <c r="E4" s="199" t="s">
        <v>194</v>
      </c>
      <c r="F4" s="200" t="s">
        <v>195</v>
      </c>
      <c r="G4" s="173"/>
    </row>
    <row r="5" spans="2:7" x14ac:dyDescent="0.25">
      <c r="B5" s="204"/>
      <c r="C5" s="205"/>
      <c r="D5" s="205"/>
      <c r="E5" s="205"/>
      <c r="F5" s="206"/>
      <c r="G5" s="173"/>
    </row>
    <row r="6" spans="2:7" ht="30" x14ac:dyDescent="0.25">
      <c r="B6" s="174">
        <v>1</v>
      </c>
      <c r="C6" s="175">
        <v>1</v>
      </c>
      <c r="D6" s="176" t="s">
        <v>196</v>
      </c>
      <c r="E6" s="177" t="s">
        <v>197</v>
      </c>
      <c r="F6" s="178">
        <v>1754.88</v>
      </c>
      <c r="G6" s="173"/>
    </row>
    <row r="7" spans="2:7" ht="30" x14ac:dyDescent="0.25">
      <c r="B7" s="179">
        <f>B6+1</f>
        <v>2</v>
      </c>
      <c r="C7" s="177">
        <v>2</v>
      </c>
      <c r="D7" s="180" t="s">
        <v>198</v>
      </c>
      <c r="E7" s="177" t="s">
        <v>199</v>
      </c>
      <c r="F7" s="178">
        <v>1817</v>
      </c>
    </row>
    <row r="8" spans="2:7" ht="30" x14ac:dyDescent="0.25">
      <c r="B8" s="179">
        <f t="shared" ref="B8:B19" si="0">B7+1</f>
        <v>3</v>
      </c>
      <c r="C8" s="177">
        <v>1</v>
      </c>
      <c r="D8" s="180" t="s">
        <v>200</v>
      </c>
      <c r="E8" s="177" t="s">
        <v>201</v>
      </c>
      <c r="F8" s="178">
        <v>1176.96</v>
      </c>
    </row>
    <row r="9" spans="2:7" ht="30.75" thickBot="1" x14ac:dyDescent="0.3">
      <c r="B9" s="181">
        <f t="shared" si="0"/>
        <v>4</v>
      </c>
      <c r="C9" s="182">
        <v>1</v>
      </c>
      <c r="D9" s="183" t="s">
        <v>202</v>
      </c>
      <c r="E9" s="182" t="s">
        <v>203</v>
      </c>
      <c r="F9" s="184">
        <v>1050.81</v>
      </c>
    </row>
    <row r="10" spans="2:7" x14ac:dyDescent="0.25">
      <c r="B10" s="198" t="s">
        <v>204</v>
      </c>
      <c r="C10" s="199"/>
      <c r="D10" s="199"/>
      <c r="E10" s="200"/>
      <c r="F10" s="185">
        <f>SUM(F6:F9)</f>
        <v>5799.65</v>
      </c>
    </row>
    <row r="11" spans="2:7" ht="30" x14ac:dyDescent="0.25">
      <c r="B11" s="179">
        <v>1</v>
      </c>
      <c r="C11" s="177">
        <v>1</v>
      </c>
      <c r="D11" s="180" t="s">
        <v>205</v>
      </c>
      <c r="E11" s="177" t="s">
        <v>206</v>
      </c>
      <c r="F11" s="178">
        <v>14938.49</v>
      </c>
    </row>
    <row r="12" spans="2:7" ht="30" x14ac:dyDescent="0.25">
      <c r="B12" s="179">
        <f t="shared" si="0"/>
        <v>2</v>
      </c>
      <c r="C12" s="177">
        <v>1</v>
      </c>
      <c r="D12" s="180" t="s">
        <v>207</v>
      </c>
      <c r="E12" s="177" t="s">
        <v>208</v>
      </c>
      <c r="F12" s="178">
        <v>385</v>
      </c>
    </row>
    <row r="13" spans="2:7" ht="30" x14ac:dyDescent="0.25">
      <c r="B13" s="179">
        <f t="shared" si="0"/>
        <v>3</v>
      </c>
      <c r="C13" s="177">
        <v>2</v>
      </c>
      <c r="D13" s="180" t="s">
        <v>209</v>
      </c>
      <c r="E13" s="177" t="s">
        <v>210</v>
      </c>
      <c r="F13" s="178">
        <v>635.38</v>
      </c>
    </row>
    <row r="14" spans="2:7" x14ac:dyDescent="0.25">
      <c r="B14" s="179">
        <f t="shared" si="0"/>
        <v>4</v>
      </c>
      <c r="C14" s="177">
        <v>1</v>
      </c>
      <c r="D14" s="180" t="s">
        <v>211</v>
      </c>
      <c r="E14" s="177" t="s">
        <v>212</v>
      </c>
      <c r="F14" s="178">
        <v>5612</v>
      </c>
    </row>
    <row r="15" spans="2:7" x14ac:dyDescent="0.25">
      <c r="B15" s="179">
        <f t="shared" si="0"/>
        <v>5</v>
      </c>
      <c r="C15" s="177">
        <v>1</v>
      </c>
      <c r="D15" s="180" t="s">
        <v>213</v>
      </c>
      <c r="E15" s="177" t="s">
        <v>214</v>
      </c>
      <c r="F15" s="178">
        <v>1831.33</v>
      </c>
    </row>
    <row r="16" spans="2:7" ht="30" x14ac:dyDescent="0.25">
      <c r="B16" s="179">
        <f t="shared" si="0"/>
        <v>6</v>
      </c>
      <c r="C16" s="177">
        <v>1</v>
      </c>
      <c r="D16" s="180" t="s">
        <v>215</v>
      </c>
      <c r="E16" s="180" t="s">
        <v>216</v>
      </c>
      <c r="F16" s="178">
        <v>3954.49</v>
      </c>
    </row>
    <row r="17" spans="2:6" x14ac:dyDescent="0.25">
      <c r="B17" s="179">
        <f t="shared" si="0"/>
        <v>7</v>
      </c>
      <c r="C17" s="177">
        <v>1</v>
      </c>
      <c r="D17" s="180" t="s">
        <v>217</v>
      </c>
      <c r="E17" s="177" t="s">
        <v>218</v>
      </c>
      <c r="F17" s="178">
        <v>1738.26</v>
      </c>
    </row>
    <row r="18" spans="2:6" ht="30" x14ac:dyDescent="0.25">
      <c r="B18" s="179">
        <f t="shared" si="0"/>
        <v>8</v>
      </c>
      <c r="C18" s="177">
        <v>1</v>
      </c>
      <c r="D18" s="180" t="s">
        <v>219</v>
      </c>
      <c r="E18" s="177" t="s">
        <v>220</v>
      </c>
      <c r="F18" s="178">
        <v>1354.99</v>
      </c>
    </row>
    <row r="19" spans="2:6" ht="15.75" thickBot="1" x14ac:dyDescent="0.3">
      <c r="B19" s="181">
        <f t="shared" si="0"/>
        <v>9</v>
      </c>
      <c r="C19" s="182">
        <v>1</v>
      </c>
      <c r="D19" s="183" t="s">
        <v>221</v>
      </c>
      <c r="E19" s="182" t="s">
        <v>75</v>
      </c>
      <c r="F19" s="184">
        <v>4999</v>
      </c>
    </row>
    <row r="20" spans="2:6" ht="15.75" thickBot="1" x14ac:dyDescent="0.3">
      <c r="B20" s="201" t="s">
        <v>222</v>
      </c>
      <c r="C20" s="202"/>
      <c r="D20" s="202"/>
      <c r="E20" s="203"/>
      <c r="F20" s="186">
        <f>SUM(F11:F19)</f>
        <v>35448.939999999995</v>
      </c>
    </row>
    <row r="21" spans="2:6" x14ac:dyDescent="0.25">
      <c r="F21" s="187"/>
    </row>
    <row r="22" spans="2:6" x14ac:dyDescent="0.25">
      <c r="F22" s="187"/>
    </row>
    <row r="23" spans="2:6" x14ac:dyDescent="0.25">
      <c r="F23" s="187"/>
    </row>
  </sheetData>
  <mergeCells count="8">
    <mergeCell ref="B10:E10"/>
    <mergeCell ref="B20:E20"/>
    <mergeCell ref="B3:F3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F7" sqref="F7"/>
    </sheetView>
  </sheetViews>
  <sheetFormatPr baseColWidth="10" defaultRowHeight="15" x14ac:dyDescent="0.25"/>
  <cols>
    <col min="1" max="1" width="2.5703125" style="3" customWidth="1"/>
    <col min="2" max="2" width="10.42578125" style="3" customWidth="1"/>
    <col min="3" max="3" width="39.7109375" style="3" customWidth="1"/>
    <col min="4" max="4" width="31.7109375" style="3" customWidth="1"/>
    <col min="5" max="5" width="17.28515625" style="3" customWidth="1"/>
    <col min="6" max="6" width="12.85546875" style="3" customWidth="1"/>
    <col min="7" max="7" width="14.42578125" style="3" customWidth="1"/>
    <col min="8" max="8" width="16.140625" style="68" customWidth="1"/>
    <col min="9" max="9" width="26.85546875" style="69" customWidth="1"/>
    <col min="10" max="257" width="11.42578125" style="3"/>
    <col min="258" max="258" width="6.85546875" style="3" customWidth="1"/>
    <col min="259" max="259" width="33.5703125" style="3" customWidth="1"/>
    <col min="260" max="260" width="25.85546875" style="3" customWidth="1"/>
    <col min="261" max="261" width="19.85546875" style="3" customWidth="1"/>
    <col min="262" max="262" width="17.5703125" style="3" customWidth="1"/>
    <col min="263" max="263" width="16.7109375" style="3" customWidth="1"/>
    <col min="264" max="264" width="16.140625" style="3" customWidth="1"/>
    <col min="265" max="265" width="22.85546875" style="3" customWidth="1"/>
    <col min="266" max="513" width="11.42578125" style="3"/>
    <col min="514" max="514" width="6.85546875" style="3" customWidth="1"/>
    <col min="515" max="515" width="33.5703125" style="3" customWidth="1"/>
    <col min="516" max="516" width="25.85546875" style="3" customWidth="1"/>
    <col min="517" max="517" width="19.85546875" style="3" customWidth="1"/>
    <col min="518" max="518" width="17.5703125" style="3" customWidth="1"/>
    <col min="519" max="519" width="16.7109375" style="3" customWidth="1"/>
    <col min="520" max="520" width="16.140625" style="3" customWidth="1"/>
    <col min="521" max="521" width="22.85546875" style="3" customWidth="1"/>
    <col min="522" max="769" width="11.42578125" style="3"/>
    <col min="770" max="770" width="6.85546875" style="3" customWidth="1"/>
    <col min="771" max="771" width="33.5703125" style="3" customWidth="1"/>
    <col min="772" max="772" width="25.85546875" style="3" customWidth="1"/>
    <col min="773" max="773" width="19.85546875" style="3" customWidth="1"/>
    <col min="774" max="774" width="17.5703125" style="3" customWidth="1"/>
    <col min="775" max="775" width="16.7109375" style="3" customWidth="1"/>
    <col min="776" max="776" width="16.140625" style="3" customWidth="1"/>
    <col min="777" max="777" width="22.85546875" style="3" customWidth="1"/>
    <col min="778" max="1025" width="11.42578125" style="3"/>
    <col min="1026" max="1026" width="6.85546875" style="3" customWidth="1"/>
    <col min="1027" max="1027" width="33.5703125" style="3" customWidth="1"/>
    <col min="1028" max="1028" width="25.85546875" style="3" customWidth="1"/>
    <col min="1029" max="1029" width="19.85546875" style="3" customWidth="1"/>
    <col min="1030" max="1030" width="17.5703125" style="3" customWidth="1"/>
    <col min="1031" max="1031" width="16.7109375" style="3" customWidth="1"/>
    <col min="1032" max="1032" width="16.140625" style="3" customWidth="1"/>
    <col min="1033" max="1033" width="22.85546875" style="3" customWidth="1"/>
    <col min="1034" max="1281" width="11.42578125" style="3"/>
    <col min="1282" max="1282" width="6.85546875" style="3" customWidth="1"/>
    <col min="1283" max="1283" width="33.5703125" style="3" customWidth="1"/>
    <col min="1284" max="1284" width="25.85546875" style="3" customWidth="1"/>
    <col min="1285" max="1285" width="19.85546875" style="3" customWidth="1"/>
    <col min="1286" max="1286" width="17.5703125" style="3" customWidth="1"/>
    <col min="1287" max="1287" width="16.7109375" style="3" customWidth="1"/>
    <col min="1288" max="1288" width="16.140625" style="3" customWidth="1"/>
    <col min="1289" max="1289" width="22.85546875" style="3" customWidth="1"/>
    <col min="1290" max="1537" width="11.42578125" style="3"/>
    <col min="1538" max="1538" width="6.85546875" style="3" customWidth="1"/>
    <col min="1539" max="1539" width="33.5703125" style="3" customWidth="1"/>
    <col min="1540" max="1540" width="25.85546875" style="3" customWidth="1"/>
    <col min="1541" max="1541" width="19.85546875" style="3" customWidth="1"/>
    <col min="1542" max="1542" width="17.5703125" style="3" customWidth="1"/>
    <col min="1543" max="1543" width="16.7109375" style="3" customWidth="1"/>
    <col min="1544" max="1544" width="16.140625" style="3" customWidth="1"/>
    <col min="1545" max="1545" width="22.85546875" style="3" customWidth="1"/>
    <col min="1546" max="1793" width="11.42578125" style="3"/>
    <col min="1794" max="1794" width="6.85546875" style="3" customWidth="1"/>
    <col min="1795" max="1795" width="33.5703125" style="3" customWidth="1"/>
    <col min="1796" max="1796" width="25.85546875" style="3" customWidth="1"/>
    <col min="1797" max="1797" width="19.85546875" style="3" customWidth="1"/>
    <col min="1798" max="1798" width="17.5703125" style="3" customWidth="1"/>
    <col min="1799" max="1799" width="16.7109375" style="3" customWidth="1"/>
    <col min="1800" max="1800" width="16.140625" style="3" customWidth="1"/>
    <col min="1801" max="1801" width="22.85546875" style="3" customWidth="1"/>
    <col min="1802" max="2049" width="11.42578125" style="3"/>
    <col min="2050" max="2050" width="6.85546875" style="3" customWidth="1"/>
    <col min="2051" max="2051" width="33.5703125" style="3" customWidth="1"/>
    <col min="2052" max="2052" width="25.85546875" style="3" customWidth="1"/>
    <col min="2053" max="2053" width="19.85546875" style="3" customWidth="1"/>
    <col min="2054" max="2054" width="17.5703125" style="3" customWidth="1"/>
    <col min="2055" max="2055" width="16.7109375" style="3" customWidth="1"/>
    <col min="2056" max="2056" width="16.140625" style="3" customWidth="1"/>
    <col min="2057" max="2057" width="22.85546875" style="3" customWidth="1"/>
    <col min="2058" max="2305" width="11.42578125" style="3"/>
    <col min="2306" max="2306" width="6.85546875" style="3" customWidth="1"/>
    <col min="2307" max="2307" width="33.5703125" style="3" customWidth="1"/>
    <col min="2308" max="2308" width="25.85546875" style="3" customWidth="1"/>
    <col min="2309" max="2309" width="19.85546875" style="3" customWidth="1"/>
    <col min="2310" max="2310" width="17.5703125" style="3" customWidth="1"/>
    <col min="2311" max="2311" width="16.7109375" style="3" customWidth="1"/>
    <col min="2312" max="2312" width="16.140625" style="3" customWidth="1"/>
    <col min="2313" max="2313" width="22.85546875" style="3" customWidth="1"/>
    <col min="2314" max="2561" width="11.42578125" style="3"/>
    <col min="2562" max="2562" width="6.85546875" style="3" customWidth="1"/>
    <col min="2563" max="2563" width="33.5703125" style="3" customWidth="1"/>
    <col min="2564" max="2564" width="25.85546875" style="3" customWidth="1"/>
    <col min="2565" max="2565" width="19.85546875" style="3" customWidth="1"/>
    <col min="2566" max="2566" width="17.5703125" style="3" customWidth="1"/>
    <col min="2567" max="2567" width="16.7109375" style="3" customWidth="1"/>
    <col min="2568" max="2568" width="16.140625" style="3" customWidth="1"/>
    <col min="2569" max="2569" width="22.85546875" style="3" customWidth="1"/>
    <col min="2570" max="2817" width="11.42578125" style="3"/>
    <col min="2818" max="2818" width="6.85546875" style="3" customWidth="1"/>
    <col min="2819" max="2819" width="33.5703125" style="3" customWidth="1"/>
    <col min="2820" max="2820" width="25.85546875" style="3" customWidth="1"/>
    <col min="2821" max="2821" width="19.85546875" style="3" customWidth="1"/>
    <col min="2822" max="2822" width="17.5703125" style="3" customWidth="1"/>
    <col min="2823" max="2823" width="16.7109375" style="3" customWidth="1"/>
    <col min="2824" max="2824" width="16.140625" style="3" customWidth="1"/>
    <col min="2825" max="2825" width="22.85546875" style="3" customWidth="1"/>
    <col min="2826" max="3073" width="11.42578125" style="3"/>
    <col min="3074" max="3074" width="6.85546875" style="3" customWidth="1"/>
    <col min="3075" max="3075" width="33.5703125" style="3" customWidth="1"/>
    <col min="3076" max="3076" width="25.85546875" style="3" customWidth="1"/>
    <col min="3077" max="3077" width="19.85546875" style="3" customWidth="1"/>
    <col min="3078" max="3078" width="17.5703125" style="3" customWidth="1"/>
    <col min="3079" max="3079" width="16.7109375" style="3" customWidth="1"/>
    <col min="3080" max="3080" width="16.140625" style="3" customWidth="1"/>
    <col min="3081" max="3081" width="22.85546875" style="3" customWidth="1"/>
    <col min="3082" max="3329" width="11.42578125" style="3"/>
    <col min="3330" max="3330" width="6.85546875" style="3" customWidth="1"/>
    <col min="3331" max="3331" width="33.5703125" style="3" customWidth="1"/>
    <col min="3332" max="3332" width="25.85546875" style="3" customWidth="1"/>
    <col min="3333" max="3333" width="19.85546875" style="3" customWidth="1"/>
    <col min="3334" max="3334" width="17.5703125" style="3" customWidth="1"/>
    <col min="3335" max="3335" width="16.7109375" style="3" customWidth="1"/>
    <col min="3336" max="3336" width="16.140625" style="3" customWidth="1"/>
    <col min="3337" max="3337" width="22.85546875" style="3" customWidth="1"/>
    <col min="3338" max="3585" width="11.42578125" style="3"/>
    <col min="3586" max="3586" width="6.85546875" style="3" customWidth="1"/>
    <col min="3587" max="3587" width="33.5703125" style="3" customWidth="1"/>
    <col min="3588" max="3588" width="25.85546875" style="3" customWidth="1"/>
    <col min="3589" max="3589" width="19.85546875" style="3" customWidth="1"/>
    <col min="3590" max="3590" width="17.5703125" style="3" customWidth="1"/>
    <col min="3591" max="3591" width="16.7109375" style="3" customWidth="1"/>
    <col min="3592" max="3592" width="16.140625" style="3" customWidth="1"/>
    <col min="3593" max="3593" width="22.85546875" style="3" customWidth="1"/>
    <col min="3594" max="3841" width="11.42578125" style="3"/>
    <col min="3842" max="3842" width="6.85546875" style="3" customWidth="1"/>
    <col min="3843" max="3843" width="33.5703125" style="3" customWidth="1"/>
    <col min="3844" max="3844" width="25.85546875" style="3" customWidth="1"/>
    <col min="3845" max="3845" width="19.85546875" style="3" customWidth="1"/>
    <col min="3846" max="3846" width="17.5703125" style="3" customWidth="1"/>
    <col min="3847" max="3847" width="16.7109375" style="3" customWidth="1"/>
    <col min="3848" max="3848" width="16.140625" style="3" customWidth="1"/>
    <col min="3849" max="3849" width="22.85546875" style="3" customWidth="1"/>
    <col min="3850" max="4097" width="11.42578125" style="3"/>
    <col min="4098" max="4098" width="6.85546875" style="3" customWidth="1"/>
    <col min="4099" max="4099" width="33.5703125" style="3" customWidth="1"/>
    <col min="4100" max="4100" width="25.85546875" style="3" customWidth="1"/>
    <col min="4101" max="4101" width="19.85546875" style="3" customWidth="1"/>
    <col min="4102" max="4102" width="17.5703125" style="3" customWidth="1"/>
    <col min="4103" max="4103" width="16.7109375" style="3" customWidth="1"/>
    <col min="4104" max="4104" width="16.140625" style="3" customWidth="1"/>
    <col min="4105" max="4105" width="22.85546875" style="3" customWidth="1"/>
    <col min="4106" max="4353" width="11.42578125" style="3"/>
    <col min="4354" max="4354" width="6.85546875" style="3" customWidth="1"/>
    <col min="4355" max="4355" width="33.5703125" style="3" customWidth="1"/>
    <col min="4356" max="4356" width="25.85546875" style="3" customWidth="1"/>
    <col min="4357" max="4357" width="19.85546875" style="3" customWidth="1"/>
    <col min="4358" max="4358" width="17.5703125" style="3" customWidth="1"/>
    <col min="4359" max="4359" width="16.7109375" style="3" customWidth="1"/>
    <col min="4360" max="4360" width="16.140625" style="3" customWidth="1"/>
    <col min="4361" max="4361" width="22.85546875" style="3" customWidth="1"/>
    <col min="4362" max="4609" width="11.42578125" style="3"/>
    <col min="4610" max="4610" width="6.85546875" style="3" customWidth="1"/>
    <col min="4611" max="4611" width="33.5703125" style="3" customWidth="1"/>
    <col min="4612" max="4612" width="25.85546875" style="3" customWidth="1"/>
    <col min="4613" max="4613" width="19.85546875" style="3" customWidth="1"/>
    <col min="4614" max="4614" width="17.5703125" style="3" customWidth="1"/>
    <col min="4615" max="4615" width="16.7109375" style="3" customWidth="1"/>
    <col min="4616" max="4616" width="16.140625" style="3" customWidth="1"/>
    <col min="4617" max="4617" width="22.85546875" style="3" customWidth="1"/>
    <col min="4618" max="4865" width="11.42578125" style="3"/>
    <col min="4866" max="4866" width="6.85546875" style="3" customWidth="1"/>
    <col min="4867" max="4867" width="33.5703125" style="3" customWidth="1"/>
    <col min="4868" max="4868" width="25.85546875" style="3" customWidth="1"/>
    <col min="4869" max="4869" width="19.85546875" style="3" customWidth="1"/>
    <col min="4870" max="4870" width="17.5703125" style="3" customWidth="1"/>
    <col min="4871" max="4871" width="16.7109375" style="3" customWidth="1"/>
    <col min="4872" max="4872" width="16.140625" style="3" customWidth="1"/>
    <col min="4873" max="4873" width="22.85546875" style="3" customWidth="1"/>
    <col min="4874" max="5121" width="11.42578125" style="3"/>
    <col min="5122" max="5122" width="6.85546875" style="3" customWidth="1"/>
    <col min="5123" max="5123" width="33.5703125" style="3" customWidth="1"/>
    <col min="5124" max="5124" width="25.85546875" style="3" customWidth="1"/>
    <col min="5125" max="5125" width="19.85546875" style="3" customWidth="1"/>
    <col min="5126" max="5126" width="17.5703125" style="3" customWidth="1"/>
    <col min="5127" max="5127" width="16.7109375" style="3" customWidth="1"/>
    <col min="5128" max="5128" width="16.140625" style="3" customWidth="1"/>
    <col min="5129" max="5129" width="22.85546875" style="3" customWidth="1"/>
    <col min="5130" max="5377" width="11.42578125" style="3"/>
    <col min="5378" max="5378" width="6.85546875" style="3" customWidth="1"/>
    <col min="5379" max="5379" width="33.5703125" style="3" customWidth="1"/>
    <col min="5380" max="5380" width="25.85546875" style="3" customWidth="1"/>
    <col min="5381" max="5381" width="19.85546875" style="3" customWidth="1"/>
    <col min="5382" max="5382" width="17.5703125" style="3" customWidth="1"/>
    <col min="5383" max="5383" width="16.7109375" style="3" customWidth="1"/>
    <col min="5384" max="5384" width="16.140625" style="3" customWidth="1"/>
    <col min="5385" max="5385" width="22.85546875" style="3" customWidth="1"/>
    <col min="5386" max="5633" width="11.42578125" style="3"/>
    <col min="5634" max="5634" width="6.85546875" style="3" customWidth="1"/>
    <col min="5635" max="5635" width="33.5703125" style="3" customWidth="1"/>
    <col min="5636" max="5636" width="25.85546875" style="3" customWidth="1"/>
    <col min="5637" max="5637" width="19.85546875" style="3" customWidth="1"/>
    <col min="5638" max="5638" width="17.5703125" style="3" customWidth="1"/>
    <col min="5639" max="5639" width="16.7109375" style="3" customWidth="1"/>
    <col min="5640" max="5640" width="16.140625" style="3" customWidth="1"/>
    <col min="5641" max="5641" width="22.85546875" style="3" customWidth="1"/>
    <col min="5642" max="5889" width="11.42578125" style="3"/>
    <col min="5890" max="5890" width="6.85546875" style="3" customWidth="1"/>
    <col min="5891" max="5891" width="33.5703125" style="3" customWidth="1"/>
    <col min="5892" max="5892" width="25.85546875" style="3" customWidth="1"/>
    <col min="5893" max="5893" width="19.85546875" style="3" customWidth="1"/>
    <col min="5894" max="5894" width="17.5703125" style="3" customWidth="1"/>
    <col min="5895" max="5895" width="16.7109375" style="3" customWidth="1"/>
    <col min="5896" max="5896" width="16.140625" style="3" customWidth="1"/>
    <col min="5897" max="5897" width="22.85546875" style="3" customWidth="1"/>
    <col min="5898" max="6145" width="11.42578125" style="3"/>
    <col min="6146" max="6146" width="6.85546875" style="3" customWidth="1"/>
    <col min="6147" max="6147" width="33.5703125" style="3" customWidth="1"/>
    <col min="6148" max="6148" width="25.85546875" style="3" customWidth="1"/>
    <col min="6149" max="6149" width="19.85546875" style="3" customWidth="1"/>
    <col min="6150" max="6150" width="17.5703125" style="3" customWidth="1"/>
    <col min="6151" max="6151" width="16.7109375" style="3" customWidth="1"/>
    <col min="6152" max="6152" width="16.140625" style="3" customWidth="1"/>
    <col min="6153" max="6153" width="22.85546875" style="3" customWidth="1"/>
    <col min="6154" max="6401" width="11.42578125" style="3"/>
    <col min="6402" max="6402" width="6.85546875" style="3" customWidth="1"/>
    <col min="6403" max="6403" width="33.5703125" style="3" customWidth="1"/>
    <col min="6404" max="6404" width="25.85546875" style="3" customWidth="1"/>
    <col min="6405" max="6405" width="19.85546875" style="3" customWidth="1"/>
    <col min="6406" max="6406" width="17.5703125" style="3" customWidth="1"/>
    <col min="6407" max="6407" width="16.7109375" style="3" customWidth="1"/>
    <col min="6408" max="6408" width="16.140625" style="3" customWidth="1"/>
    <col min="6409" max="6409" width="22.85546875" style="3" customWidth="1"/>
    <col min="6410" max="6657" width="11.42578125" style="3"/>
    <col min="6658" max="6658" width="6.85546875" style="3" customWidth="1"/>
    <col min="6659" max="6659" width="33.5703125" style="3" customWidth="1"/>
    <col min="6660" max="6660" width="25.85546875" style="3" customWidth="1"/>
    <col min="6661" max="6661" width="19.85546875" style="3" customWidth="1"/>
    <col min="6662" max="6662" width="17.5703125" style="3" customWidth="1"/>
    <col min="6663" max="6663" width="16.7109375" style="3" customWidth="1"/>
    <col min="6664" max="6664" width="16.140625" style="3" customWidth="1"/>
    <col min="6665" max="6665" width="22.85546875" style="3" customWidth="1"/>
    <col min="6666" max="6913" width="11.42578125" style="3"/>
    <col min="6914" max="6914" width="6.85546875" style="3" customWidth="1"/>
    <col min="6915" max="6915" width="33.5703125" style="3" customWidth="1"/>
    <col min="6916" max="6916" width="25.85546875" style="3" customWidth="1"/>
    <col min="6917" max="6917" width="19.85546875" style="3" customWidth="1"/>
    <col min="6918" max="6918" width="17.5703125" style="3" customWidth="1"/>
    <col min="6919" max="6919" width="16.7109375" style="3" customWidth="1"/>
    <col min="6920" max="6920" width="16.140625" style="3" customWidth="1"/>
    <col min="6921" max="6921" width="22.85546875" style="3" customWidth="1"/>
    <col min="6922" max="7169" width="11.42578125" style="3"/>
    <col min="7170" max="7170" width="6.85546875" style="3" customWidth="1"/>
    <col min="7171" max="7171" width="33.5703125" style="3" customWidth="1"/>
    <col min="7172" max="7172" width="25.85546875" style="3" customWidth="1"/>
    <col min="7173" max="7173" width="19.85546875" style="3" customWidth="1"/>
    <col min="7174" max="7174" width="17.5703125" style="3" customWidth="1"/>
    <col min="7175" max="7175" width="16.7109375" style="3" customWidth="1"/>
    <col min="7176" max="7176" width="16.140625" style="3" customWidth="1"/>
    <col min="7177" max="7177" width="22.85546875" style="3" customWidth="1"/>
    <col min="7178" max="7425" width="11.42578125" style="3"/>
    <col min="7426" max="7426" width="6.85546875" style="3" customWidth="1"/>
    <col min="7427" max="7427" width="33.5703125" style="3" customWidth="1"/>
    <col min="7428" max="7428" width="25.85546875" style="3" customWidth="1"/>
    <col min="7429" max="7429" width="19.85546875" style="3" customWidth="1"/>
    <col min="7430" max="7430" width="17.5703125" style="3" customWidth="1"/>
    <col min="7431" max="7431" width="16.7109375" style="3" customWidth="1"/>
    <col min="7432" max="7432" width="16.140625" style="3" customWidth="1"/>
    <col min="7433" max="7433" width="22.85546875" style="3" customWidth="1"/>
    <col min="7434" max="7681" width="11.42578125" style="3"/>
    <col min="7682" max="7682" width="6.85546875" style="3" customWidth="1"/>
    <col min="7683" max="7683" width="33.5703125" style="3" customWidth="1"/>
    <col min="7684" max="7684" width="25.85546875" style="3" customWidth="1"/>
    <col min="7685" max="7685" width="19.85546875" style="3" customWidth="1"/>
    <col min="7686" max="7686" width="17.5703125" style="3" customWidth="1"/>
    <col min="7687" max="7687" width="16.7109375" style="3" customWidth="1"/>
    <col min="7688" max="7688" width="16.140625" style="3" customWidth="1"/>
    <col min="7689" max="7689" width="22.85546875" style="3" customWidth="1"/>
    <col min="7690" max="7937" width="11.42578125" style="3"/>
    <col min="7938" max="7938" width="6.85546875" style="3" customWidth="1"/>
    <col min="7939" max="7939" width="33.5703125" style="3" customWidth="1"/>
    <col min="7940" max="7940" width="25.85546875" style="3" customWidth="1"/>
    <col min="7941" max="7941" width="19.85546875" style="3" customWidth="1"/>
    <col min="7942" max="7942" width="17.5703125" style="3" customWidth="1"/>
    <col min="7943" max="7943" width="16.7109375" style="3" customWidth="1"/>
    <col min="7944" max="7944" width="16.140625" style="3" customWidth="1"/>
    <col min="7945" max="7945" width="22.85546875" style="3" customWidth="1"/>
    <col min="7946" max="8193" width="11.42578125" style="3"/>
    <col min="8194" max="8194" width="6.85546875" style="3" customWidth="1"/>
    <col min="8195" max="8195" width="33.5703125" style="3" customWidth="1"/>
    <col min="8196" max="8196" width="25.85546875" style="3" customWidth="1"/>
    <col min="8197" max="8197" width="19.85546875" style="3" customWidth="1"/>
    <col min="8198" max="8198" width="17.5703125" style="3" customWidth="1"/>
    <col min="8199" max="8199" width="16.7109375" style="3" customWidth="1"/>
    <col min="8200" max="8200" width="16.140625" style="3" customWidth="1"/>
    <col min="8201" max="8201" width="22.85546875" style="3" customWidth="1"/>
    <col min="8202" max="8449" width="11.42578125" style="3"/>
    <col min="8450" max="8450" width="6.85546875" style="3" customWidth="1"/>
    <col min="8451" max="8451" width="33.5703125" style="3" customWidth="1"/>
    <col min="8452" max="8452" width="25.85546875" style="3" customWidth="1"/>
    <col min="8453" max="8453" width="19.85546875" style="3" customWidth="1"/>
    <col min="8454" max="8454" width="17.5703125" style="3" customWidth="1"/>
    <col min="8455" max="8455" width="16.7109375" style="3" customWidth="1"/>
    <col min="8456" max="8456" width="16.140625" style="3" customWidth="1"/>
    <col min="8457" max="8457" width="22.85546875" style="3" customWidth="1"/>
    <col min="8458" max="8705" width="11.42578125" style="3"/>
    <col min="8706" max="8706" width="6.85546875" style="3" customWidth="1"/>
    <col min="8707" max="8707" width="33.5703125" style="3" customWidth="1"/>
    <col min="8708" max="8708" width="25.85546875" style="3" customWidth="1"/>
    <col min="8709" max="8709" width="19.85546875" style="3" customWidth="1"/>
    <col min="8710" max="8710" width="17.5703125" style="3" customWidth="1"/>
    <col min="8711" max="8711" width="16.7109375" style="3" customWidth="1"/>
    <col min="8712" max="8712" width="16.140625" style="3" customWidth="1"/>
    <col min="8713" max="8713" width="22.85546875" style="3" customWidth="1"/>
    <col min="8714" max="8961" width="11.42578125" style="3"/>
    <col min="8962" max="8962" width="6.85546875" style="3" customWidth="1"/>
    <col min="8963" max="8963" width="33.5703125" style="3" customWidth="1"/>
    <col min="8964" max="8964" width="25.85546875" style="3" customWidth="1"/>
    <col min="8965" max="8965" width="19.85546875" style="3" customWidth="1"/>
    <col min="8966" max="8966" width="17.5703125" style="3" customWidth="1"/>
    <col min="8967" max="8967" width="16.7109375" style="3" customWidth="1"/>
    <col min="8968" max="8968" width="16.140625" style="3" customWidth="1"/>
    <col min="8969" max="8969" width="22.85546875" style="3" customWidth="1"/>
    <col min="8970" max="9217" width="11.42578125" style="3"/>
    <col min="9218" max="9218" width="6.85546875" style="3" customWidth="1"/>
    <col min="9219" max="9219" width="33.5703125" style="3" customWidth="1"/>
    <col min="9220" max="9220" width="25.85546875" style="3" customWidth="1"/>
    <col min="9221" max="9221" width="19.85546875" style="3" customWidth="1"/>
    <col min="9222" max="9222" width="17.5703125" style="3" customWidth="1"/>
    <col min="9223" max="9223" width="16.7109375" style="3" customWidth="1"/>
    <col min="9224" max="9224" width="16.140625" style="3" customWidth="1"/>
    <col min="9225" max="9225" width="22.85546875" style="3" customWidth="1"/>
    <col min="9226" max="9473" width="11.42578125" style="3"/>
    <col min="9474" max="9474" width="6.85546875" style="3" customWidth="1"/>
    <col min="9475" max="9475" width="33.5703125" style="3" customWidth="1"/>
    <col min="9476" max="9476" width="25.85546875" style="3" customWidth="1"/>
    <col min="9477" max="9477" width="19.85546875" style="3" customWidth="1"/>
    <col min="9478" max="9478" width="17.5703125" style="3" customWidth="1"/>
    <col min="9479" max="9479" width="16.7109375" style="3" customWidth="1"/>
    <col min="9480" max="9480" width="16.140625" style="3" customWidth="1"/>
    <col min="9481" max="9481" width="22.85546875" style="3" customWidth="1"/>
    <col min="9482" max="9729" width="11.42578125" style="3"/>
    <col min="9730" max="9730" width="6.85546875" style="3" customWidth="1"/>
    <col min="9731" max="9731" width="33.5703125" style="3" customWidth="1"/>
    <col min="9732" max="9732" width="25.85546875" style="3" customWidth="1"/>
    <col min="9733" max="9733" width="19.85546875" style="3" customWidth="1"/>
    <col min="9734" max="9734" width="17.5703125" style="3" customWidth="1"/>
    <col min="9735" max="9735" width="16.7109375" style="3" customWidth="1"/>
    <col min="9736" max="9736" width="16.140625" style="3" customWidth="1"/>
    <col min="9737" max="9737" width="22.85546875" style="3" customWidth="1"/>
    <col min="9738" max="9985" width="11.42578125" style="3"/>
    <col min="9986" max="9986" width="6.85546875" style="3" customWidth="1"/>
    <col min="9987" max="9987" width="33.5703125" style="3" customWidth="1"/>
    <col min="9988" max="9988" width="25.85546875" style="3" customWidth="1"/>
    <col min="9989" max="9989" width="19.85546875" style="3" customWidth="1"/>
    <col min="9990" max="9990" width="17.5703125" style="3" customWidth="1"/>
    <col min="9991" max="9991" width="16.7109375" style="3" customWidth="1"/>
    <col min="9992" max="9992" width="16.140625" style="3" customWidth="1"/>
    <col min="9993" max="9993" width="22.85546875" style="3" customWidth="1"/>
    <col min="9994" max="10241" width="11.42578125" style="3"/>
    <col min="10242" max="10242" width="6.85546875" style="3" customWidth="1"/>
    <col min="10243" max="10243" width="33.5703125" style="3" customWidth="1"/>
    <col min="10244" max="10244" width="25.85546875" style="3" customWidth="1"/>
    <col min="10245" max="10245" width="19.85546875" style="3" customWidth="1"/>
    <col min="10246" max="10246" width="17.5703125" style="3" customWidth="1"/>
    <col min="10247" max="10247" width="16.7109375" style="3" customWidth="1"/>
    <col min="10248" max="10248" width="16.140625" style="3" customWidth="1"/>
    <col min="10249" max="10249" width="22.85546875" style="3" customWidth="1"/>
    <col min="10250" max="10497" width="11.42578125" style="3"/>
    <col min="10498" max="10498" width="6.85546875" style="3" customWidth="1"/>
    <col min="10499" max="10499" width="33.5703125" style="3" customWidth="1"/>
    <col min="10500" max="10500" width="25.85546875" style="3" customWidth="1"/>
    <col min="10501" max="10501" width="19.85546875" style="3" customWidth="1"/>
    <col min="10502" max="10502" width="17.5703125" style="3" customWidth="1"/>
    <col min="10503" max="10503" width="16.7109375" style="3" customWidth="1"/>
    <col min="10504" max="10504" width="16.140625" style="3" customWidth="1"/>
    <col min="10505" max="10505" width="22.85546875" style="3" customWidth="1"/>
    <col min="10506" max="10753" width="11.42578125" style="3"/>
    <col min="10754" max="10754" width="6.85546875" style="3" customWidth="1"/>
    <col min="10755" max="10755" width="33.5703125" style="3" customWidth="1"/>
    <col min="10756" max="10756" width="25.85546875" style="3" customWidth="1"/>
    <col min="10757" max="10757" width="19.85546875" style="3" customWidth="1"/>
    <col min="10758" max="10758" width="17.5703125" style="3" customWidth="1"/>
    <col min="10759" max="10759" width="16.7109375" style="3" customWidth="1"/>
    <col min="10760" max="10760" width="16.140625" style="3" customWidth="1"/>
    <col min="10761" max="10761" width="22.85546875" style="3" customWidth="1"/>
    <col min="10762" max="11009" width="11.42578125" style="3"/>
    <col min="11010" max="11010" width="6.85546875" style="3" customWidth="1"/>
    <col min="11011" max="11011" width="33.5703125" style="3" customWidth="1"/>
    <col min="11012" max="11012" width="25.85546875" style="3" customWidth="1"/>
    <col min="11013" max="11013" width="19.85546875" style="3" customWidth="1"/>
    <col min="11014" max="11014" width="17.5703125" style="3" customWidth="1"/>
    <col min="11015" max="11015" width="16.7109375" style="3" customWidth="1"/>
    <col min="11016" max="11016" width="16.140625" style="3" customWidth="1"/>
    <col min="11017" max="11017" width="22.85546875" style="3" customWidth="1"/>
    <col min="11018" max="11265" width="11.42578125" style="3"/>
    <col min="11266" max="11266" width="6.85546875" style="3" customWidth="1"/>
    <col min="11267" max="11267" width="33.5703125" style="3" customWidth="1"/>
    <col min="11268" max="11268" width="25.85546875" style="3" customWidth="1"/>
    <col min="11269" max="11269" width="19.85546875" style="3" customWidth="1"/>
    <col min="11270" max="11270" width="17.5703125" style="3" customWidth="1"/>
    <col min="11271" max="11271" width="16.7109375" style="3" customWidth="1"/>
    <col min="11272" max="11272" width="16.140625" style="3" customWidth="1"/>
    <col min="11273" max="11273" width="22.85546875" style="3" customWidth="1"/>
    <col min="11274" max="11521" width="11.42578125" style="3"/>
    <col min="11522" max="11522" width="6.85546875" style="3" customWidth="1"/>
    <col min="11523" max="11523" width="33.5703125" style="3" customWidth="1"/>
    <col min="11524" max="11524" width="25.85546875" style="3" customWidth="1"/>
    <col min="11525" max="11525" width="19.85546875" style="3" customWidth="1"/>
    <col min="11526" max="11526" width="17.5703125" style="3" customWidth="1"/>
    <col min="11527" max="11527" width="16.7109375" style="3" customWidth="1"/>
    <col min="11528" max="11528" width="16.140625" style="3" customWidth="1"/>
    <col min="11529" max="11529" width="22.85546875" style="3" customWidth="1"/>
    <col min="11530" max="11777" width="11.42578125" style="3"/>
    <col min="11778" max="11778" width="6.85546875" style="3" customWidth="1"/>
    <col min="11779" max="11779" width="33.5703125" style="3" customWidth="1"/>
    <col min="11780" max="11780" width="25.85546875" style="3" customWidth="1"/>
    <col min="11781" max="11781" width="19.85546875" style="3" customWidth="1"/>
    <col min="11782" max="11782" width="17.5703125" style="3" customWidth="1"/>
    <col min="11783" max="11783" width="16.7109375" style="3" customWidth="1"/>
    <col min="11784" max="11784" width="16.140625" style="3" customWidth="1"/>
    <col min="11785" max="11785" width="22.85546875" style="3" customWidth="1"/>
    <col min="11786" max="12033" width="11.42578125" style="3"/>
    <col min="12034" max="12034" width="6.85546875" style="3" customWidth="1"/>
    <col min="12035" max="12035" width="33.5703125" style="3" customWidth="1"/>
    <col min="12036" max="12036" width="25.85546875" style="3" customWidth="1"/>
    <col min="12037" max="12037" width="19.85546875" style="3" customWidth="1"/>
    <col min="12038" max="12038" width="17.5703125" style="3" customWidth="1"/>
    <col min="12039" max="12039" width="16.7109375" style="3" customWidth="1"/>
    <col min="12040" max="12040" width="16.140625" style="3" customWidth="1"/>
    <col min="12041" max="12041" width="22.85546875" style="3" customWidth="1"/>
    <col min="12042" max="12289" width="11.42578125" style="3"/>
    <col min="12290" max="12290" width="6.85546875" style="3" customWidth="1"/>
    <col min="12291" max="12291" width="33.5703125" style="3" customWidth="1"/>
    <col min="12292" max="12292" width="25.85546875" style="3" customWidth="1"/>
    <col min="12293" max="12293" width="19.85546875" style="3" customWidth="1"/>
    <col min="12294" max="12294" width="17.5703125" style="3" customWidth="1"/>
    <col min="12295" max="12295" width="16.7109375" style="3" customWidth="1"/>
    <col min="12296" max="12296" width="16.140625" style="3" customWidth="1"/>
    <col min="12297" max="12297" width="22.85546875" style="3" customWidth="1"/>
    <col min="12298" max="12545" width="11.42578125" style="3"/>
    <col min="12546" max="12546" width="6.85546875" style="3" customWidth="1"/>
    <col min="12547" max="12547" width="33.5703125" style="3" customWidth="1"/>
    <col min="12548" max="12548" width="25.85546875" style="3" customWidth="1"/>
    <col min="12549" max="12549" width="19.85546875" style="3" customWidth="1"/>
    <col min="12550" max="12550" width="17.5703125" style="3" customWidth="1"/>
    <col min="12551" max="12551" width="16.7109375" style="3" customWidth="1"/>
    <col min="12552" max="12552" width="16.140625" style="3" customWidth="1"/>
    <col min="12553" max="12553" width="22.85546875" style="3" customWidth="1"/>
    <col min="12554" max="12801" width="11.42578125" style="3"/>
    <col min="12802" max="12802" width="6.85546875" style="3" customWidth="1"/>
    <col min="12803" max="12803" width="33.5703125" style="3" customWidth="1"/>
    <col min="12804" max="12804" width="25.85546875" style="3" customWidth="1"/>
    <col min="12805" max="12805" width="19.85546875" style="3" customWidth="1"/>
    <col min="12806" max="12806" width="17.5703125" style="3" customWidth="1"/>
    <col min="12807" max="12807" width="16.7109375" style="3" customWidth="1"/>
    <col min="12808" max="12808" width="16.140625" style="3" customWidth="1"/>
    <col min="12809" max="12809" width="22.85546875" style="3" customWidth="1"/>
    <col min="12810" max="13057" width="11.42578125" style="3"/>
    <col min="13058" max="13058" width="6.85546875" style="3" customWidth="1"/>
    <col min="13059" max="13059" width="33.5703125" style="3" customWidth="1"/>
    <col min="13060" max="13060" width="25.85546875" style="3" customWidth="1"/>
    <col min="13061" max="13061" width="19.85546875" style="3" customWidth="1"/>
    <col min="13062" max="13062" width="17.5703125" style="3" customWidth="1"/>
    <col min="13063" max="13063" width="16.7109375" style="3" customWidth="1"/>
    <col min="13064" max="13064" width="16.140625" style="3" customWidth="1"/>
    <col min="13065" max="13065" width="22.85546875" style="3" customWidth="1"/>
    <col min="13066" max="13313" width="11.42578125" style="3"/>
    <col min="13314" max="13314" width="6.85546875" style="3" customWidth="1"/>
    <col min="13315" max="13315" width="33.5703125" style="3" customWidth="1"/>
    <col min="13316" max="13316" width="25.85546875" style="3" customWidth="1"/>
    <col min="13317" max="13317" width="19.85546875" style="3" customWidth="1"/>
    <col min="13318" max="13318" width="17.5703125" style="3" customWidth="1"/>
    <col min="13319" max="13319" width="16.7109375" style="3" customWidth="1"/>
    <col min="13320" max="13320" width="16.140625" style="3" customWidth="1"/>
    <col min="13321" max="13321" width="22.85546875" style="3" customWidth="1"/>
    <col min="13322" max="13569" width="11.42578125" style="3"/>
    <col min="13570" max="13570" width="6.85546875" style="3" customWidth="1"/>
    <col min="13571" max="13571" width="33.5703125" style="3" customWidth="1"/>
    <col min="13572" max="13572" width="25.85546875" style="3" customWidth="1"/>
    <col min="13573" max="13573" width="19.85546875" style="3" customWidth="1"/>
    <col min="13574" max="13574" width="17.5703125" style="3" customWidth="1"/>
    <col min="13575" max="13575" width="16.7109375" style="3" customWidth="1"/>
    <col min="13576" max="13576" width="16.140625" style="3" customWidth="1"/>
    <col min="13577" max="13577" width="22.85546875" style="3" customWidth="1"/>
    <col min="13578" max="13825" width="11.42578125" style="3"/>
    <col min="13826" max="13826" width="6.85546875" style="3" customWidth="1"/>
    <col min="13827" max="13827" width="33.5703125" style="3" customWidth="1"/>
    <col min="13828" max="13828" width="25.85546875" style="3" customWidth="1"/>
    <col min="13829" max="13829" width="19.85546875" style="3" customWidth="1"/>
    <col min="13830" max="13830" width="17.5703125" style="3" customWidth="1"/>
    <col min="13831" max="13831" width="16.7109375" style="3" customWidth="1"/>
    <col min="13832" max="13832" width="16.140625" style="3" customWidth="1"/>
    <col min="13833" max="13833" width="22.85546875" style="3" customWidth="1"/>
    <col min="13834" max="14081" width="11.42578125" style="3"/>
    <col min="14082" max="14082" width="6.85546875" style="3" customWidth="1"/>
    <col min="14083" max="14083" width="33.5703125" style="3" customWidth="1"/>
    <col min="14084" max="14084" width="25.85546875" style="3" customWidth="1"/>
    <col min="14085" max="14085" width="19.85546875" style="3" customWidth="1"/>
    <col min="14086" max="14086" width="17.5703125" style="3" customWidth="1"/>
    <col min="14087" max="14087" width="16.7109375" style="3" customWidth="1"/>
    <col min="14088" max="14088" width="16.140625" style="3" customWidth="1"/>
    <col min="14089" max="14089" width="22.85546875" style="3" customWidth="1"/>
    <col min="14090" max="14337" width="11.42578125" style="3"/>
    <col min="14338" max="14338" width="6.85546875" style="3" customWidth="1"/>
    <col min="14339" max="14339" width="33.5703125" style="3" customWidth="1"/>
    <col min="14340" max="14340" width="25.85546875" style="3" customWidth="1"/>
    <col min="14341" max="14341" width="19.85546875" style="3" customWidth="1"/>
    <col min="14342" max="14342" width="17.5703125" style="3" customWidth="1"/>
    <col min="14343" max="14343" width="16.7109375" style="3" customWidth="1"/>
    <col min="14344" max="14344" width="16.140625" style="3" customWidth="1"/>
    <col min="14345" max="14345" width="22.85546875" style="3" customWidth="1"/>
    <col min="14346" max="14593" width="11.42578125" style="3"/>
    <col min="14594" max="14594" width="6.85546875" style="3" customWidth="1"/>
    <col min="14595" max="14595" width="33.5703125" style="3" customWidth="1"/>
    <col min="14596" max="14596" width="25.85546875" style="3" customWidth="1"/>
    <col min="14597" max="14597" width="19.85546875" style="3" customWidth="1"/>
    <col min="14598" max="14598" width="17.5703125" style="3" customWidth="1"/>
    <col min="14599" max="14599" width="16.7109375" style="3" customWidth="1"/>
    <col min="14600" max="14600" width="16.140625" style="3" customWidth="1"/>
    <col min="14601" max="14601" width="22.85546875" style="3" customWidth="1"/>
    <col min="14602" max="14849" width="11.42578125" style="3"/>
    <col min="14850" max="14850" width="6.85546875" style="3" customWidth="1"/>
    <col min="14851" max="14851" width="33.5703125" style="3" customWidth="1"/>
    <col min="14852" max="14852" width="25.85546875" style="3" customWidth="1"/>
    <col min="14853" max="14853" width="19.85546875" style="3" customWidth="1"/>
    <col min="14854" max="14854" width="17.5703125" style="3" customWidth="1"/>
    <col min="14855" max="14855" width="16.7109375" style="3" customWidth="1"/>
    <col min="14856" max="14856" width="16.140625" style="3" customWidth="1"/>
    <col min="14857" max="14857" width="22.85546875" style="3" customWidth="1"/>
    <col min="14858" max="15105" width="11.42578125" style="3"/>
    <col min="15106" max="15106" width="6.85546875" style="3" customWidth="1"/>
    <col min="15107" max="15107" width="33.5703125" style="3" customWidth="1"/>
    <col min="15108" max="15108" width="25.85546875" style="3" customWidth="1"/>
    <col min="15109" max="15109" width="19.85546875" style="3" customWidth="1"/>
    <col min="15110" max="15110" width="17.5703125" style="3" customWidth="1"/>
    <col min="15111" max="15111" width="16.7109375" style="3" customWidth="1"/>
    <col min="15112" max="15112" width="16.140625" style="3" customWidth="1"/>
    <col min="15113" max="15113" width="22.85546875" style="3" customWidth="1"/>
    <col min="15114" max="15361" width="11.42578125" style="3"/>
    <col min="15362" max="15362" width="6.85546875" style="3" customWidth="1"/>
    <col min="15363" max="15363" width="33.5703125" style="3" customWidth="1"/>
    <col min="15364" max="15364" width="25.85546875" style="3" customWidth="1"/>
    <col min="15365" max="15365" width="19.85546875" style="3" customWidth="1"/>
    <col min="15366" max="15366" width="17.5703125" style="3" customWidth="1"/>
    <col min="15367" max="15367" width="16.7109375" style="3" customWidth="1"/>
    <col min="15368" max="15368" width="16.140625" style="3" customWidth="1"/>
    <col min="15369" max="15369" width="22.85546875" style="3" customWidth="1"/>
    <col min="15370" max="15617" width="11.42578125" style="3"/>
    <col min="15618" max="15618" width="6.85546875" style="3" customWidth="1"/>
    <col min="15619" max="15619" width="33.5703125" style="3" customWidth="1"/>
    <col min="15620" max="15620" width="25.85546875" style="3" customWidth="1"/>
    <col min="15621" max="15621" width="19.85546875" style="3" customWidth="1"/>
    <col min="15622" max="15622" width="17.5703125" style="3" customWidth="1"/>
    <col min="15623" max="15623" width="16.7109375" style="3" customWidth="1"/>
    <col min="15624" max="15624" width="16.140625" style="3" customWidth="1"/>
    <col min="15625" max="15625" width="22.85546875" style="3" customWidth="1"/>
    <col min="15626" max="15873" width="11.42578125" style="3"/>
    <col min="15874" max="15874" width="6.85546875" style="3" customWidth="1"/>
    <col min="15875" max="15875" width="33.5703125" style="3" customWidth="1"/>
    <col min="15876" max="15876" width="25.85546875" style="3" customWidth="1"/>
    <col min="15877" max="15877" width="19.85546875" style="3" customWidth="1"/>
    <col min="15878" max="15878" width="17.5703125" style="3" customWidth="1"/>
    <col min="15879" max="15879" width="16.7109375" style="3" customWidth="1"/>
    <col min="15880" max="15880" width="16.140625" style="3" customWidth="1"/>
    <col min="15881" max="15881" width="22.85546875" style="3" customWidth="1"/>
    <col min="15882" max="16129" width="11.42578125" style="3"/>
    <col min="16130" max="16130" width="6.85546875" style="3" customWidth="1"/>
    <col min="16131" max="16131" width="33.5703125" style="3" customWidth="1"/>
    <col min="16132" max="16132" width="25.85546875" style="3" customWidth="1"/>
    <col min="16133" max="16133" width="19.85546875" style="3" customWidth="1"/>
    <col min="16134" max="16134" width="17.5703125" style="3" customWidth="1"/>
    <col min="16135" max="16135" width="16.7109375" style="3" customWidth="1"/>
    <col min="16136" max="16136" width="16.140625" style="3" customWidth="1"/>
    <col min="16137" max="16137" width="22.85546875" style="3" customWidth="1"/>
    <col min="16138" max="16384" width="11.42578125" style="3"/>
  </cols>
  <sheetData>
    <row r="1" spans="1:9" ht="15.75" x14ac:dyDescent="0.25">
      <c r="A1" s="2"/>
      <c r="B1" s="1"/>
      <c r="C1" s="192" t="s">
        <v>37</v>
      </c>
      <c r="D1" s="192"/>
      <c r="E1" s="192"/>
      <c r="F1" s="192"/>
      <c r="G1" s="192"/>
      <c r="H1" s="192"/>
      <c r="I1" s="192"/>
    </row>
    <row r="2" spans="1:9" x14ac:dyDescent="0.25">
      <c r="A2" s="2"/>
      <c r="B2" s="2"/>
      <c r="C2" s="4"/>
      <c r="D2" s="4"/>
      <c r="E2" s="4"/>
      <c r="F2" s="4"/>
      <c r="G2" s="4"/>
      <c r="H2" s="5"/>
      <c r="I2" s="6"/>
    </row>
    <row r="3" spans="1:9" x14ac:dyDescent="0.25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x14ac:dyDescent="0.25">
      <c r="A4" s="2"/>
      <c r="B4" s="2"/>
      <c r="C4" s="4"/>
      <c r="D4" s="192" t="s">
        <v>1</v>
      </c>
      <c r="E4" s="192"/>
      <c r="F4" s="192"/>
      <c r="G4" s="4"/>
      <c r="H4" s="5"/>
      <c r="I4" s="6"/>
    </row>
    <row r="5" spans="1:9" x14ac:dyDescent="0.25">
      <c r="A5" s="2"/>
      <c r="B5" s="192" t="s">
        <v>2</v>
      </c>
      <c r="C5" s="192"/>
      <c r="D5" s="192"/>
      <c r="E5" s="192"/>
      <c r="F5" s="192"/>
      <c r="G5" s="192"/>
      <c r="H5" s="192"/>
      <c r="I5" s="192"/>
    </row>
    <row r="6" spans="1:9" ht="15.75" thickBot="1" x14ac:dyDescent="0.3">
      <c r="A6" s="2"/>
      <c r="B6" s="2"/>
      <c r="C6" s="7"/>
      <c r="D6" s="7"/>
      <c r="E6" s="7"/>
      <c r="F6" s="7"/>
      <c r="G6" s="7"/>
      <c r="H6" s="8"/>
      <c r="I6" s="6"/>
    </row>
    <row r="7" spans="1:9" x14ac:dyDescent="0.25">
      <c r="A7" s="2"/>
      <c r="B7" s="9" t="s">
        <v>77</v>
      </c>
      <c r="C7" s="10"/>
      <c r="D7" s="11"/>
      <c r="E7" s="11"/>
      <c r="F7" s="11"/>
      <c r="G7" s="12" t="s">
        <v>78</v>
      </c>
      <c r="H7" s="13"/>
      <c r="I7" s="14"/>
    </row>
    <row r="8" spans="1:9" x14ac:dyDescent="0.25">
      <c r="A8" s="2"/>
      <c r="B8" s="15" t="s">
        <v>79</v>
      </c>
      <c r="C8" s="16"/>
      <c r="D8" s="17"/>
      <c r="E8" s="17"/>
      <c r="F8" s="17"/>
      <c r="G8" s="4"/>
      <c r="H8" s="18"/>
      <c r="I8" s="19"/>
    </row>
    <row r="9" spans="1:9" x14ac:dyDescent="0.25">
      <c r="A9" s="2"/>
      <c r="B9" s="20" t="s">
        <v>80</v>
      </c>
      <c r="C9" s="16"/>
      <c r="D9" s="17"/>
      <c r="E9" s="17"/>
      <c r="F9" s="17"/>
      <c r="G9" s="17"/>
      <c r="H9" s="18"/>
      <c r="I9" s="19"/>
    </row>
    <row r="10" spans="1:9" x14ac:dyDescent="0.25">
      <c r="A10" s="2"/>
      <c r="B10" s="15" t="s">
        <v>81</v>
      </c>
      <c r="C10" s="16"/>
      <c r="D10" s="17"/>
      <c r="E10" s="17"/>
      <c r="F10" s="17"/>
      <c r="G10" s="17"/>
      <c r="H10" s="18"/>
      <c r="I10" s="19"/>
    </row>
    <row r="11" spans="1:9" x14ac:dyDescent="0.25">
      <c r="A11" s="2"/>
      <c r="B11" s="193" t="s">
        <v>3</v>
      </c>
      <c r="C11" s="194"/>
      <c r="D11" s="21"/>
      <c r="E11" s="21"/>
      <c r="F11" s="21"/>
      <c r="G11" s="21"/>
      <c r="H11" s="21"/>
      <c r="I11" s="191">
        <v>2015</v>
      </c>
    </row>
    <row r="12" spans="1:9" ht="15.75" thickBot="1" x14ac:dyDescent="0.3">
      <c r="A12" s="2"/>
      <c r="B12" s="22"/>
      <c r="C12" s="23"/>
      <c r="D12" s="24"/>
      <c r="E12" s="24"/>
      <c r="F12" s="24"/>
      <c r="G12" s="24"/>
      <c r="H12" s="24"/>
      <c r="I12" s="25"/>
    </row>
    <row r="13" spans="1:9" ht="15.75" thickBot="1" x14ac:dyDescent="0.3">
      <c r="A13" s="2"/>
      <c r="B13" s="2"/>
      <c r="C13" s="2"/>
      <c r="D13" s="2"/>
      <c r="E13" s="2"/>
      <c r="F13" s="2"/>
      <c r="G13" s="2"/>
      <c r="H13" s="26"/>
      <c r="I13" s="6"/>
    </row>
    <row r="14" spans="1:9" ht="30" x14ac:dyDescent="0.25">
      <c r="A14" s="2"/>
      <c r="B14" s="27" t="s">
        <v>4</v>
      </c>
      <c r="C14" s="28" t="s">
        <v>5</v>
      </c>
      <c r="D14" s="28" t="s">
        <v>6</v>
      </c>
      <c r="E14" s="28" t="s">
        <v>7</v>
      </c>
      <c r="F14" s="29" t="s">
        <v>8</v>
      </c>
      <c r="G14" s="28" t="s">
        <v>9</v>
      </c>
      <c r="H14" s="29" t="s">
        <v>10</v>
      </c>
      <c r="I14" s="30" t="s">
        <v>11</v>
      </c>
    </row>
    <row r="15" spans="1:9" ht="15.75" thickBot="1" x14ac:dyDescent="0.3">
      <c r="A15" s="2"/>
      <c r="B15" s="31"/>
      <c r="C15" s="32"/>
      <c r="D15" s="32"/>
      <c r="E15" s="32"/>
      <c r="F15" s="32"/>
      <c r="G15" s="32"/>
      <c r="H15" s="32"/>
      <c r="I15" s="33"/>
    </row>
    <row r="16" spans="1:9" x14ac:dyDescent="0.25">
      <c r="A16" s="2"/>
      <c r="B16" s="2"/>
      <c r="C16" s="2"/>
      <c r="D16" s="2"/>
      <c r="E16" s="2"/>
      <c r="F16" s="2"/>
      <c r="G16" s="2"/>
      <c r="H16" s="26"/>
      <c r="I16" s="6"/>
    </row>
    <row r="17" spans="1:9" x14ac:dyDescent="0.25">
      <c r="A17" s="2"/>
      <c r="B17" s="34">
        <v>2</v>
      </c>
      <c r="C17" s="35" t="s">
        <v>110</v>
      </c>
      <c r="D17" s="36" t="s">
        <v>111</v>
      </c>
      <c r="E17" s="37">
        <v>35130</v>
      </c>
      <c r="F17" s="38">
        <v>2912.53</v>
      </c>
      <c r="G17" s="39" t="s">
        <v>107</v>
      </c>
      <c r="H17" s="40" t="s">
        <v>12</v>
      </c>
      <c r="I17" s="41" t="s">
        <v>40</v>
      </c>
    </row>
    <row r="18" spans="1:9" x14ac:dyDescent="0.25">
      <c r="A18" s="2"/>
      <c r="B18" s="34">
        <v>1</v>
      </c>
      <c r="C18" s="35" t="s">
        <v>38</v>
      </c>
      <c r="D18" s="36" t="s">
        <v>39</v>
      </c>
      <c r="E18" s="37">
        <v>35403</v>
      </c>
      <c r="F18" s="38">
        <v>1050.81</v>
      </c>
      <c r="G18" s="40">
        <v>2173</v>
      </c>
      <c r="H18" s="40" t="s">
        <v>12</v>
      </c>
      <c r="I18" s="41" t="s">
        <v>40</v>
      </c>
    </row>
    <row r="19" spans="1:9" ht="30" x14ac:dyDescent="0.25">
      <c r="A19" s="2"/>
      <c r="B19" s="86">
        <v>1</v>
      </c>
      <c r="C19" s="87" t="s">
        <v>117</v>
      </c>
      <c r="D19" s="94" t="s">
        <v>118</v>
      </c>
      <c r="E19" s="88">
        <v>20868</v>
      </c>
      <c r="F19" s="89">
        <v>680.94</v>
      </c>
      <c r="G19" s="90" t="s">
        <v>119</v>
      </c>
      <c r="H19" s="90" t="s">
        <v>13</v>
      </c>
      <c r="I19" s="91" t="s">
        <v>41</v>
      </c>
    </row>
    <row r="20" spans="1:9" ht="45" x14ac:dyDescent="0.25">
      <c r="A20" s="2"/>
      <c r="B20" s="99">
        <v>1</v>
      </c>
      <c r="C20" s="80" t="s">
        <v>124</v>
      </c>
      <c r="D20" s="80" t="s">
        <v>125</v>
      </c>
      <c r="E20" s="82">
        <v>36376</v>
      </c>
      <c r="F20" s="83">
        <v>1574.35</v>
      </c>
      <c r="G20" s="84">
        <v>16475</v>
      </c>
      <c r="H20" s="48" t="s">
        <v>12</v>
      </c>
      <c r="I20" s="80" t="s">
        <v>40</v>
      </c>
    </row>
    <row r="21" spans="1:9" ht="30" x14ac:dyDescent="0.25">
      <c r="A21" s="2"/>
      <c r="B21" s="79">
        <v>1</v>
      </c>
      <c r="C21" s="80" t="s">
        <v>18</v>
      </c>
      <c r="D21" s="80" t="s">
        <v>19</v>
      </c>
      <c r="E21" s="82">
        <v>36389</v>
      </c>
      <c r="F21" s="83">
        <v>5299.6</v>
      </c>
      <c r="G21" s="100" t="s">
        <v>20</v>
      </c>
      <c r="H21" s="84" t="s">
        <v>12</v>
      </c>
      <c r="I21" s="92" t="s">
        <v>40</v>
      </c>
    </row>
    <row r="22" spans="1:9" ht="25.5" x14ac:dyDescent="0.25">
      <c r="A22" s="2"/>
      <c r="B22" s="34">
        <v>1</v>
      </c>
      <c r="C22" s="35" t="s">
        <v>42</v>
      </c>
      <c r="D22" s="36" t="s">
        <v>43</v>
      </c>
      <c r="E22" s="37">
        <v>37112</v>
      </c>
      <c r="F22" s="38">
        <v>1749.99</v>
      </c>
      <c r="G22" s="39" t="s">
        <v>44</v>
      </c>
      <c r="H22" s="40" t="s">
        <v>12</v>
      </c>
      <c r="I22" s="41" t="s">
        <v>41</v>
      </c>
    </row>
    <row r="23" spans="1:9" ht="25.5" x14ac:dyDescent="0.25">
      <c r="A23" s="2"/>
      <c r="B23" s="34">
        <v>12</v>
      </c>
      <c r="C23" s="35" t="s">
        <v>45</v>
      </c>
      <c r="D23" s="36" t="s">
        <v>46</v>
      </c>
      <c r="E23" s="37">
        <v>37792</v>
      </c>
      <c r="F23" s="38">
        <v>8507.7000000000007</v>
      </c>
      <c r="G23" s="40">
        <v>4994</v>
      </c>
      <c r="H23" s="40" t="s">
        <v>12</v>
      </c>
      <c r="I23" s="41" t="s">
        <v>15</v>
      </c>
    </row>
    <row r="24" spans="1:9" x14ac:dyDescent="0.25">
      <c r="A24" s="2"/>
      <c r="B24" s="42">
        <v>1</v>
      </c>
      <c r="C24" s="42" t="s">
        <v>134</v>
      </c>
      <c r="D24" s="44" t="s">
        <v>135</v>
      </c>
      <c r="E24" s="45">
        <v>38572</v>
      </c>
      <c r="F24" s="46">
        <v>882.12</v>
      </c>
      <c r="G24" s="48">
        <v>8482</v>
      </c>
      <c r="H24" s="48" t="s">
        <v>13</v>
      </c>
      <c r="I24" s="50" t="s">
        <v>136</v>
      </c>
    </row>
    <row r="25" spans="1:9" x14ac:dyDescent="0.25">
      <c r="A25" s="2"/>
      <c r="B25" s="42">
        <v>1</v>
      </c>
      <c r="C25" s="43" t="s">
        <v>137</v>
      </c>
      <c r="D25" s="44" t="s">
        <v>138</v>
      </c>
      <c r="E25" s="45">
        <v>38572</v>
      </c>
      <c r="F25" s="46">
        <v>1243.49</v>
      </c>
      <c r="G25" s="48">
        <v>8482</v>
      </c>
      <c r="H25" s="48" t="s">
        <v>13</v>
      </c>
      <c r="I25" s="50" t="s">
        <v>136</v>
      </c>
    </row>
    <row r="26" spans="1:9" x14ac:dyDescent="0.25">
      <c r="A26" s="2"/>
      <c r="B26" s="79">
        <v>1</v>
      </c>
      <c r="C26" s="80" t="s">
        <v>142</v>
      </c>
      <c r="D26" s="81" t="s">
        <v>143</v>
      </c>
      <c r="E26" s="102">
        <v>39386</v>
      </c>
      <c r="F26" s="83">
        <v>160189</v>
      </c>
      <c r="G26" s="84">
        <v>11593</v>
      </c>
      <c r="H26" s="84" t="s">
        <v>12</v>
      </c>
      <c r="I26" s="85" t="s">
        <v>144</v>
      </c>
    </row>
    <row r="27" spans="1:9" ht="25.5" x14ac:dyDescent="0.25">
      <c r="A27" s="2"/>
      <c r="B27" s="34">
        <v>1</v>
      </c>
      <c r="C27" s="35" t="s">
        <v>47</v>
      </c>
      <c r="D27" s="36" t="s">
        <v>48</v>
      </c>
      <c r="E27" s="37">
        <v>39471</v>
      </c>
      <c r="F27" s="38">
        <v>1341</v>
      </c>
      <c r="G27" s="40">
        <v>1075</v>
      </c>
      <c r="H27" s="40" t="s">
        <v>12</v>
      </c>
      <c r="I27" s="41" t="s">
        <v>40</v>
      </c>
    </row>
    <row r="28" spans="1:9" ht="38.25" x14ac:dyDescent="0.25">
      <c r="A28" s="2"/>
      <c r="B28" s="34">
        <v>1</v>
      </c>
      <c r="C28" s="35" t="s">
        <v>49</v>
      </c>
      <c r="D28" s="36" t="s">
        <v>50</v>
      </c>
      <c r="E28" s="37">
        <v>39471</v>
      </c>
      <c r="F28" s="38">
        <v>7932.6</v>
      </c>
      <c r="G28" s="40">
        <v>1074</v>
      </c>
      <c r="H28" s="40" t="s">
        <v>12</v>
      </c>
      <c r="I28" s="41" t="s">
        <v>40</v>
      </c>
    </row>
    <row r="29" spans="1:9" ht="25.5" x14ac:dyDescent="0.25">
      <c r="A29" s="2"/>
      <c r="B29" s="34">
        <v>1</v>
      </c>
      <c r="C29" s="35" t="s">
        <v>51</v>
      </c>
      <c r="D29" s="36" t="s">
        <v>52</v>
      </c>
      <c r="E29" s="37">
        <v>39496</v>
      </c>
      <c r="F29" s="38">
        <v>7983.4</v>
      </c>
      <c r="G29" s="40">
        <v>1121</v>
      </c>
      <c r="H29" s="40" t="s">
        <v>12</v>
      </c>
      <c r="I29" s="41" t="s">
        <v>53</v>
      </c>
    </row>
    <row r="30" spans="1:9" ht="25.5" x14ac:dyDescent="0.25">
      <c r="A30" s="2"/>
      <c r="B30" s="34">
        <v>1</v>
      </c>
      <c r="C30" s="35" t="s">
        <v>54</v>
      </c>
      <c r="D30" s="36" t="s">
        <v>55</v>
      </c>
      <c r="E30" s="37">
        <v>39504</v>
      </c>
      <c r="F30" s="38">
        <v>1000.04</v>
      </c>
      <c r="G30" s="40">
        <v>1133</v>
      </c>
      <c r="H30" s="40" t="s">
        <v>12</v>
      </c>
      <c r="I30" s="41" t="s">
        <v>41</v>
      </c>
    </row>
    <row r="31" spans="1:9" ht="30" x14ac:dyDescent="0.25">
      <c r="A31" s="2"/>
      <c r="B31" s="42">
        <v>2</v>
      </c>
      <c r="C31" s="43" t="s">
        <v>145</v>
      </c>
      <c r="D31" s="44" t="s">
        <v>146</v>
      </c>
      <c r="E31" s="51">
        <v>39504</v>
      </c>
      <c r="F31" s="46">
        <v>1719.96</v>
      </c>
      <c r="G31" s="48">
        <v>1133</v>
      </c>
      <c r="H31" s="48" t="s">
        <v>13</v>
      </c>
      <c r="I31" s="50" t="s">
        <v>131</v>
      </c>
    </row>
    <row r="32" spans="1:9" ht="25.5" x14ac:dyDescent="0.25">
      <c r="A32" s="2"/>
      <c r="B32" s="34">
        <v>1</v>
      </c>
      <c r="C32" s="35" t="s">
        <v>147</v>
      </c>
      <c r="D32" s="36" t="s">
        <v>148</v>
      </c>
      <c r="E32" s="37">
        <v>39510</v>
      </c>
      <c r="F32" s="38">
        <v>519</v>
      </c>
      <c r="G32" s="52" t="s">
        <v>149</v>
      </c>
      <c r="H32" s="40" t="s">
        <v>12</v>
      </c>
      <c r="I32" s="41" t="s">
        <v>89</v>
      </c>
    </row>
    <row r="33" spans="1:9" ht="25.5" x14ac:dyDescent="0.25">
      <c r="A33" s="2"/>
      <c r="B33" s="34">
        <v>1</v>
      </c>
      <c r="C33" s="35" t="s">
        <v>150</v>
      </c>
      <c r="D33" s="36" t="s">
        <v>151</v>
      </c>
      <c r="E33" s="37">
        <v>39561</v>
      </c>
      <c r="F33" s="38">
        <v>10275.25</v>
      </c>
      <c r="G33" s="40">
        <v>31694</v>
      </c>
      <c r="H33" s="40" t="s">
        <v>12</v>
      </c>
      <c r="I33" s="41" t="s">
        <v>131</v>
      </c>
    </row>
    <row r="34" spans="1:9" x14ac:dyDescent="0.25">
      <c r="A34" s="2"/>
      <c r="B34" s="34">
        <v>1</v>
      </c>
      <c r="C34" s="35" t="s">
        <v>152</v>
      </c>
      <c r="D34" s="36" t="s">
        <v>153</v>
      </c>
      <c r="E34" s="37">
        <v>39720</v>
      </c>
      <c r="F34" s="38">
        <v>2189.9899999999998</v>
      </c>
      <c r="G34" s="39" t="s">
        <v>154</v>
      </c>
      <c r="H34" s="40" t="s">
        <v>12</v>
      </c>
      <c r="I34" s="41" t="s">
        <v>131</v>
      </c>
    </row>
    <row r="35" spans="1:9" x14ac:dyDescent="0.25">
      <c r="A35" s="2"/>
      <c r="B35" s="34">
        <v>1</v>
      </c>
      <c r="C35" s="35" t="s">
        <v>157</v>
      </c>
      <c r="D35" s="36" t="s">
        <v>158</v>
      </c>
      <c r="E35" s="37">
        <v>39720</v>
      </c>
      <c r="F35" s="38">
        <v>1460.02</v>
      </c>
      <c r="G35" s="39" t="s">
        <v>154</v>
      </c>
      <c r="H35" s="40" t="s">
        <v>12</v>
      </c>
      <c r="I35" s="41" t="s">
        <v>131</v>
      </c>
    </row>
    <row r="36" spans="1:9" x14ac:dyDescent="0.25">
      <c r="A36" s="2"/>
      <c r="B36" s="34">
        <v>1</v>
      </c>
      <c r="C36" s="35" t="s">
        <v>56</v>
      </c>
      <c r="D36" s="36" t="s">
        <v>57</v>
      </c>
      <c r="E36" s="37">
        <v>39811</v>
      </c>
      <c r="F36" s="38">
        <v>849</v>
      </c>
      <c r="G36" s="52" t="s">
        <v>58</v>
      </c>
      <c r="H36" s="40" t="s">
        <v>12</v>
      </c>
      <c r="I36" s="41" t="s">
        <v>41</v>
      </c>
    </row>
    <row r="37" spans="1:9" ht="30" x14ac:dyDescent="0.25">
      <c r="A37" s="2"/>
      <c r="B37" s="53">
        <v>10</v>
      </c>
      <c r="C37" s="54" t="s">
        <v>59</v>
      </c>
      <c r="D37" s="54" t="s">
        <v>60</v>
      </c>
      <c r="E37" s="55">
        <v>40145</v>
      </c>
      <c r="F37" s="56">
        <v>3550.1</v>
      </c>
      <c r="G37" s="57" t="s">
        <v>61</v>
      </c>
      <c r="H37" s="58" t="s">
        <v>62</v>
      </c>
      <c r="I37" s="59" t="s">
        <v>15</v>
      </c>
    </row>
    <row r="38" spans="1:9" x14ac:dyDescent="0.25">
      <c r="A38" s="2"/>
      <c r="B38" s="34">
        <v>1</v>
      </c>
      <c r="C38" s="35" t="s">
        <v>162</v>
      </c>
      <c r="D38" s="36" t="s">
        <v>163</v>
      </c>
      <c r="E38" s="37">
        <v>40183</v>
      </c>
      <c r="F38" s="38">
        <v>589</v>
      </c>
      <c r="G38" s="52" t="s">
        <v>164</v>
      </c>
      <c r="H38" s="40" t="s">
        <v>12</v>
      </c>
      <c r="I38" s="41" t="s">
        <v>165</v>
      </c>
    </row>
    <row r="39" spans="1:9" ht="30" x14ac:dyDescent="0.25">
      <c r="A39" s="2"/>
      <c r="B39" s="53">
        <v>1</v>
      </c>
      <c r="C39" s="54" t="s">
        <v>166</v>
      </c>
      <c r="D39" s="54" t="s">
        <v>167</v>
      </c>
      <c r="E39" s="55">
        <v>40219</v>
      </c>
      <c r="F39" s="56">
        <v>399.01</v>
      </c>
      <c r="G39" s="57" t="s">
        <v>168</v>
      </c>
      <c r="H39" s="58" t="s">
        <v>12</v>
      </c>
      <c r="I39" s="107" t="s">
        <v>89</v>
      </c>
    </row>
    <row r="40" spans="1:9" x14ac:dyDescent="0.25">
      <c r="A40" s="2"/>
      <c r="B40" s="53">
        <v>1</v>
      </c>
      <c r="C40" s="54" t="s">
        <v>169</v>
      </c>
      <c r="D40" s="54" t="s">
        <v>170</v>
      </c>
      <c r="E40" s="55">
        <v>40302</v>
      </c>
      <c r="F40" s="56">
        <v>558.6</v>
      </c>
      <c r="G40" s="57" t="s">
        <v>171</v>
      </c>
      <c r="H40" s="58" t="s">
        <v>12</v>
      </c>
      <c r="I40" s="59" t="s">
        <v>131</v>
      </c>
    </row>
    <row r="41" spans="1:9" x14ac:dyDescent="0.25">
      <c r="A41" s="2"/>
      <c r="B41" s="53">
        <v>1</v>
      </c>
      <c r="C41" s="54" t="s">
        <v>172</v>
      </c>
      <c r="D41" s="54" t="s">
        <v>173</v>
      </c>
      <c r="E41" s="55">
        <v>40365</v>
      </c>
      <c r="F41" s="56">
        <v>1860</v>
      </c>
      <c r="G41" s="57" t="s">
        <v>174</v>
      </c>
      <c r="H41" s="58" t="s">
        <v>12</v>
      </c>
      <c r="I41" s="59" t="s">
        <v>131</v>
      </c>
    </row>
    <row r="42" spans="1:9" x14ac:dyDescent="0.25">
      <c r="A42" s="2"/>
      <c r="B42" s="53">
        <v>1</v>
      </c>
      <c r="C42" s="54" t="s">
        <v>175</v>
      </c>
      <c r="D42" s="54" t="s">
        <v>176</v>
      </c>
      <c r="E42" s="55">
        <v>40365</v>
      </c>
      <c r="F42" s="56">
        <v>174</v>
      </c>
      <c r="G42" s="57" t="s">
        <v>174</v>
      </c>
      <c r="H42" s="58" t="s">
        <v>12</v>
      </c>
      <c r="I42" s="59" t="s">
        <v>131</v>
      </c>
    </row>
    <row r="43" spans="1:9" ht="38.25" x14ac:dyDescent="0.25">
      <c r="A43" s="2"/>
      <c r="B43" s="34">
        <v>3</v>
      </c>
      <c r="C43" s="35" t="s">
        <v>63</v>
      </c>
      <c r="D43" s="36" t="s">
        <v>64</v>
      </c>
      <c r="E43" s="37">
        <v>40725</v>
      </c>
      <c r="F43" s="38">
        <v>5532</v>
      </c>
      <c r="G43" s="39">
        <v>7628</v>
      </c>
      <c r="H43" s="40" t="s">
        <v>12</v>
      </c>
      <c r="I43" s="41" t="s">
        <v>41</v>
      </c>
    </row>
    <row r="44" spans="1:9" ht="38.25" x14ac:dyDescent="0.25">
      <c r="A44" s="2"/>
      <c r="B44" s="34">
        <v>2</v>
      </c>
      <c r="C44" s="35" t="s">
        <v>65</v>
      </c>
      <c r="D44" s="36" t="s">
        <v>66</v>
      </c>
      <c r="E44" s="37">
        <v>40725</v>
      </c>
      <c r="F44" s="38">
        <v>4245.63</v>
      </c>
      <c r="G44" s="39">
        <v>7628</v>
      </c>
      <c r="H44" s="40" t="s">
        <v>12</v>
      </c>
      <c r="I44" s="41" t="s">
        <v>41</v>
      </c>
    </row>
    <row r="45" spans="1:9" x14ac:dyDescent="0.25">
      <c r="A45" s="2"/>
      <c r="B45" s="34">
        <v>1</v>
      </c>
      <c r="C45" s="35" t="s">
        <v>177</v>
      </c>
      <c r="D45" s="36" t="s">
        <v>178</v>
      </c>
      <c r="E45" s="37">
        <v>40939</v>
      </c>
      <c r="F45" s="38">
        <v>1508</v>
      </c>
      <c r="G45" s="39">
        <v>4452</v>
      </c>
      <c r="H45" s="40" t="s">
        <v>12</v>
      </c>
      <c r="I45" s="41" t="s">
        <v>131</v>
      </c>
    </row>
    <row r="46" spans="1:9" x14ac:dyDescent="0.25">
      <c r="A46" s="2"/>
      <c r="B46" s="34">
        <v>1</v>
      </c>
      <c r="C46" s="35" t="s">
        <v>67</v>
      </c>
      <c r="D46" s="36" t="s">
        <v>68</v>
      </c>
      <c r="E46" s="37">
        <v>41017</v>
      </c>
      <c r="F46" s="38">
        <v>3934</v>
      </c>
      <c r="G46" s="39" t="s">
        <v>69</v>
      </c>
      <c r="H46" s="40" t="s">
        <v>12</v>
      </c>
      <c r="I46" s="41" t="s">
        <v>41</v>
      </c>
    </row>
    <row r="47" spans="1:9" x14ac:dyDescent="0.25">
      <c r="A47" s="2"/>
      <c r="B47" s="34">
        <v>1</v>
      </c>
      <c r="C47" s="35" t="s">
        <v>70</v>
      </c>
      <c r="D47" s="36" t="s">
        <v>71</v>
      </c>
      <c r="E47" s="37">
        <v>41191</v>
      </c>
      <c r="F47" s="38">
        <v>10777</v>
      </c>
      <c r="G47" s="39" t="s">
        <v>72</v>
      </c>
      <c r="H47" s="40" t="s">
        <v>12</v>
      </c>
      <c r="I47" s="41" t="s">
        <v>41</v>
      </c>
    </row>
    <row r="48" spans="1:9" x14ac:dyDescent="0.25">
      <c r="A48" s="2"/>
      <c r="B48" s="34">
        <v>1</v>
      </c>
      <c r="C48" s="35" t="s">
        <v>179</v>
      </c>
      <c r="D48" s="36" t="s">
        <v>73</v>
      </c>
      <c r="E48" s="37">
        <v>41347</v>
      </c>
      <c r="F48" s="38">
        <v>1599</v>
      </c>
      <c r="G48" s="39" t="s">
        <v>74</v>
      </c>
      <c r="H48" s="40" t="s">
        <v>12</v>
      </c>
      <c r="I48" s="41" t="s">
        <v>224</v>
      </c>
    </row>
    <row r="49" spans="1:9" ht="15.75" thickBot="1" x14ac:dyDescent="0.3">
      <c r="A49" s="2"/>
      <c r="B49" s="60"/>
      <c r="C49" s="61"/>
      <c r="D49" s="62"/>
      <c r="E49" s="63"/>
      <c r="F49" s="64"/>
      <c r="G49" s="65"/>
      <c r="H49" s="66"/>
      <c r="I49" s="67"/>
    </row>
    <row r="50" spans="1:9" x14ac:dyDescent="0.25">
      <c r="A50" s="2"/>
    </row>
    <row r="51" spans="1:9" x14ac:dyDescent="0.25">
      <c r="A51" s="2"/>
    </row>
  </sheetData>
  <mergeCells count="5">
    <mergeCell ref="C1:I1"/>
    <mergeCell ref="A3:I3"/>
    <mergeCell ref="D4:F4"/>
    <mergeCell ref="B5:I5"/>
    <mergeCell ref="B11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C30" sqref="C30"/>
    </sheetView>
  </sheetViews>
  <sheetFormatPr baseColWidth="10" defaultRowHeight="15" x14ac:dyDescent="0.25"/>
  <cols>
    <col min="1" max="1" width="2.5703125" style="2" customWidth="1"/>
    <col min="2" max="2" width="10.42578125" style="2" customWidth="1"/>
    <col min="3" max="3" width="39.7109375" style="2" customWidth="1"/>
    <col min="4" max="4" width="31.7109375" style="2" customWidth="1"/>
    <col min="5" max="5" width="17.28515625" style="2" customWidth="1"/>
    <col min="6" max="6" width="12.85546875" style="2" customWidth="1"/>
    <col min="7" max="7" width="14.42578125" style="2" customWidth="1"/>
    <col min="8" max="8" width="16.140625" style="26" customWidth="1"/>
    <col min="9" max="9" width="26.85546875" style="6" customWidth="1"/>
    <col min="10" max="257" width="11.42578125" style="2"/>
    <col min="258" max="258" width="6.85546875" style="2" customWidth="1"/>
    <col min="259" max="259" width="33.5703125" style="2" customWidth="1"/>
    <col min="260" max="260" width="25.85546875" style="2" customWidth="1"/>
    <col min="261" max="261" width="19.85546875" style="2" customWidth="1"/>
    <col min="262" max="262" width="17.5703125" style="2" customWidth="1"/>
    <col min="263" max="263" width="16.7109375" style="2" customWidth="1"/>
    <col min="264" max="264" width="16.140625" style="2" customWidth="1"/>
    <col min="265" max="265" width="22.85546875" style="2" customWidth="1"/>
    <col min="266" max="513" width="11.42578125" style="2"/>
    <col min="514" max="514" width="6.85546875" style="2" customWidth="1"/>
    <col min="515" max="515" width="33.5703125" style="2" customWidth="1"/>
    <col min="516" max="516" width="25.85546875" style="2" customWidth="1"/>
    <col min="517" max="517" width="19.85546875" style="2" customWidth="1"/>
    <col min="518" max="518" width="17.5703125" style="2" customWidth="1"/>
    <col min="519" max="519" width="16.7109375" style="2" customWidth="1"/>
    <col min="520" max="520" width="16.140625" style="2" customWidth="1"/>
    <col min="521" max="521" width="22.85546875" style="2" customWidth="1"/>
    <col min="522" max="769" width="11.42578125" style="2"/>
    <col min="770" max="770" width="6.85546875" style="2" customWidth="1"/>
    <col min="771" max="771" width="33.5703125" style="2" customWidth="1"/>
    <col min="772" max="772" width="25.85546875" style="2" customWidth="1"/>
    <col min="773" max="773" width="19.85546875" style="2" customWidth="1"/>
    <col min="774" max="774" width="17.5703125" style="2" customWidth="1"/>
    <col min="775" max="775" width="16.7109375" style="2" customWidth="1"/>
    <col min="776" max="776" width="16.140625" style="2" customWidth="1"/>
    <col min="777" max="777" width="22.85546875" style="2" customWidth="1"/>
    <col min="778" max="1025" width="11.42578125" style="2"/>
    <col min="1026" max="1026" width="6.85546875" style="2" customWidth="1"/>
    <col min="1027" max="1027" width="33.5703125" style="2" customWidth="1"/>
    <col min="1028" max="1028" width="25.85546875" style="2" customWidth="1"/>
    <col min="1029" max="1029" width="19.85546875" style="2" customWidth="1"/>
    <col min="1030" max="1030" width="17.5703125" style="2" customWidth="1"/>
    <col min="1031" max="1031" width="16.7109375" style="2" customWidth="1"/>
    <col min="1032" max="1032" width="16.140625" style="2" customWidth="1"/>
    <col min="1033" max="1033" width="22.85546875" style="2" customWidth="1"/>
    <col min="1034" max="1281" width="11.42578125" style="2"/>
    <col min="1282" max="1282" width="6.85546875" style="2" customWidth="1"/>
    <col min="1283" max="1283" width="33.5703125" style="2" customWidth="1"/>
    <col min="1284" max="1284" width="25.85546875" style="2" customWidth="1"/>
    <col min="1285" max="1285" width="19.85546875" style="2" customWidth="1"/>
    <col min="1286" max="1286" width="17.5703125" style="2" customWidth="1"/>
    <col min="1287" max="1287" width="16.7109375" style="2" customWidth="1"/>
    <col min="1288" max="1288" width="16.140625" style="2" customWidth="1"/>
    <col min="1289" max="1289" width="22.85546875" style="2" customWidth="1"/>
    <col min="1290" max="1537" width="11.42578125" style="2"/>
    <col min="1538" max="1538" width="6.85546875" style="2" customWidth="1"/>
    <col min="1539" max="1539" width="33.5703125" style="2" customWidth="1"/>
    <col min="1540" max="1540" width="25.85546875" style="2" customWidth="1"/>
    <col min="1541" max="1541" width="19.85546875" style="2" customWidth="1"/>
    <col min="1542" max="1542" width="17.5703125" style="2" customWidth="1"/>
    <col min="1543" max="1543" width="16.7109375" style="2" customWidth="1"/>
    <col min="1544" max="1544" width="16.140625" style="2" customWidth="1"/>
    <col min="1545" max="1545" width="22.85546875" style="2" customWidth="1"/>
    <col min="1546" max="1793" width="11.42578125" style="2"/>
    <col min="1794" max="1794" width="6.85546875" style="2" customWidth="1"/>
    <col min="1795" max="1795" width="33.5703125" style="2" customWidth="1"/>
    <col min="1796" max="1796" width="25.85546875" style="2" customWidth="1"/>
    <col min="1797" max="1797" width="19.85546875" style="2" customWidth="1"/>
    <col min="1798" max="1798" width="17.5703125" style="2" customWidth="1"/>
    <col min="1799" max="1799" width="16.7109375" style="2" customWidth="1"/>
    <col min="1800" max="1800" width="16.140625" style="2" customWidth="1"/>
    <col min="1801" max="1801" width="22.85546875" style="2" customWidth="1"/>
    <col min="1802" max="2049" width="11.42578125" style="2"/>
    <col min="2050" max="2050" width="6.85546875" style="2" customWidth="1"/>
    <col min="2051" max="2051" width="33.5703125" style="2" customWidth="1"/>
    <col min="2052" max="2052" width="25.85546875" style="2" customWidth="1"/>
    <col min="2053" max="2053" width="19.85546875" style="2" customWidth="1"/>
    <col min="2054" max="2054" width="17.5703125" style="2" customWidth="1"/>
    <col min="2055" max="2055" width="16.7109375" style="2" customWidth="1"/>
    <col min="2056" max="2056" width="16.140625" style="2" customWidth="1"/>
    <col min="2057" max="2057" width="22.85546875" style="2" customWidth="1"/>
    <col min="2058" max="2305" width="11.42578125" style="2"/>
    <col min="2306" max="2306" width="6.85546875" style="2" customWidth="1"/>
    <col min="2307" max="2307" width="33.5703125" style="2" customWidth="1"/>
    <col min="2308" max="2308" width="25.85546875" style="2" customWidth="1"/>
    <col min="2309" max="2309" width="19.85546875" style="2" customWidth="1"/>
    <col min="2310" max="2310" width="17.5703125" style="2" customWidth="1"/>
    <col min="2311" max="2311" width="16.7109375" style="2" customWidth="1"/>
    <col min="2312" max="2312" width="16.140625" style="2" customWidth="1"/>
    <col min="2313" max="2313" width="22.85546875" style="2" customWidth="1"/>
    <col min="2314" max="2561" width="11.42578125" style="2"/>
    <col min="2562" max="2562" width="6.85546875" style="2" customWidth="1"/>
    <col min="2563" max="2563" width="33.5703125" style="2" customWidth="1"/>
    <col min="2564" max="2564" width="25.85546875" style="2" customWidth="1"/>
    <col min="2565" max="2565" width="19.85546875" style="2" customWidth="1"/>
    <col min="2566" max="2566" width="17.5703125" style="2" customWidth="1"/>
    <col min="2567" max="2567" width="16.7109375" style="2" customWidth="1"/>
    <col min="2568" max="2568" width="16.140625" style="2" customWidth="1"/>
    <col min="2569" max="2569" width="22.85546875" style="2" customWidth="1"/>
    <col min="2570" max="2817" width="11.42578125" style="2"/>
    <col min="2818" max="2818" width="6.85546875" style="2" customWidth="1"/>
    <col min="2819" max="2819" width="33.5703125" style="2" customWidth="1"/>
    <col min="2820" max="2820" width="25.85546875" style="2" customWidth="1"/>
    <col min="2821" max="2821" width="19.85546875" style="2" customWidth="1"/>
    <col min="2822" max="2822" width="17.5703125" style="2" customWidth="1"/>
    <col min="2823" max="2823" width="16.7109375" style="2" customWidth="1"/>
    <col min="2824" max="2824" width="16.140625" style="2" customWidth="1"/>
    <col min="2825" max="2825" width="22.85546875" style="2" customWidth="1"/>
    <col min="2826" max="3073" width="11.42578125" style="2"/>
    <col min="3074" max="3074" width="6.85546875" style="2" customWidth="1"/>
    <col min="3075" max="3075" width="33.5703125" style="2" customWidth="1"/>
    <col min="3076" max="3076" width="25.85546875" style="2" customWidth="1"/>
    <col min="3077" max="3077" width="19.85546875" style="2" customWidth="1"/>
    <col min="3078" max="3078" width="17.5703125" style="2" customWidth="1"/>
    <col min="3079" max="3079" width="16.7109375" style="2" customWidth="1"/>
    <col min="3080" max="3080" width="16.140625" style="2" customWidth="1"/>
    <col min="3081" max="3081" width="22.85546875" style="2" customWidth="1"/>
    <col min="3082" max="3329" width="11.42578125" style="2"/>
    <col min="3330" max="3330" width="6.85546875" style="2" customWidth="1"/>
    <col min="3331" max="3331" width="33.5703125" style="2" customWidth="1"/>
    <col min="3332" max="3332" width="25.85546875" style="2" customWidth="1"/>
    <col min="3333" max="3333" width="19.85546875" style="2" customWidth="1"/>
    <col min="3334" max="3334" width="17.5703125" style="2" customWidth="1"/>
    <col min="3335" max="3335" width="16.7109375" style="2" customWidth="1"/>
    <col min="3336" max="3336" width="16.140625" style="2" customWidth="1"/>
    <col min="3337" max="3337" width="22.85546875" style="2" customWidth="1"/>
    <col min="3338" max="3585" width="11.42578125" style="2"/>
    <col min="3586" max="3586" width="6.85546875" style="2" customWidth="1"/>
    <col min="3587" max="3587" width="33.5703125" style="2" customWidth="1"/>
    <col min="3588" max="3588" width="25.85546875" style="2" customWidth="1"/>
    <col min="3589" max="3589" width="19.85546875" style="2" customWidth="1"/>
    <col min="3590" max="3590" width="17.5703125" style="2" customWidth="1"/>
    <col min="3591" max="3591" width="16.7109375" style="2" customWidth="1"/>
    <col min="3592" max="3592" width="16.140625" style="2" customWidth="1"/>
    <col min="3593" max="3593" width="22.85546875" style="2" customWidth="1"/>
    <col min="3594" max="3841" width="11.42578125" style="2"/>
    <col min="3842" max="3842" width="6.85546875" style="2" customWidth="1"/>
    <col min="3843" max="3843" width="33.5703125" style="2" customWidth="1"/>
    <col min="3844" max="3844" width="25.85546875" style="2" customWidth="1"/>
    <col min="3845" max="3845" width="19.85546875" style="2" customWidth="1"/>
    <col min="3846" max="3846" width="17.5703125" style="2" customWidth="1"/>
    <col min="3847" max="3847" width="16.7109375" style="2" customWidth="1"/>
    <col min="3848" max="3848" width="16.140625" style="2" customWidth="1"/>
    <col min="3849" max="3849" width="22.85546875" style="2" customWidth="1"/>
    <col min="3850" max="4097" width="11.42578125" style="2"/>
    <col min="4098" max="4098" width="6.85546875" style="2" customWidth="1"/>
    <col min="4099" max="4099" width="33.5703125" style="2" customWidth="1"/>
    <col min="4100" max="4100" width="25.85546875" style="2" customWidth="1"/>
    <col min="4101" max="4101" width="19.85546875" style="2" customWidth="1"/>
    <col min="4102" max="4102" width="17.5703125" style="2" customWidth="1"/>
    <col min="4103" max="4103" width="16.7109375" style="2" customWidth="1"/>
    <col min="4104" max="4104" width="16.140625" style="2" customWidth="1"/>
    <col min="4105" max="4105" width="22.85546875" style="2" customWidth="1"/>
    <col min="4106" max="4353" width="11.42578125" style="2"/>
    <col min="4354" max="4354" width="6.85546875" style="2" customWidth="1"/>
    <col min="4355" max="4355" width="33.5703125" style="2" customWidth="1"/>
    <col min="4356" max="4356" width="25.85546875" style="2" customWidth="1"/>
    <col min="4357" max="4357" width="19.85546875" style="2" customWidth="1"/>
    <col min="4358" max="4358" width="17.5703125" style="2" customWidth="1"/>
    <col min="4359" max="4359" width="16.7109375" style="2" customWidth="1"/>
    <col min="4360" max="4360" width="16.140625" style="2" customWidth="1"/>
    <col min="4361" max="4361" width="22.85546875" style="2" customWidth="1"/>
    <col min="4362" max="4609" width="11.42578125" style="2"/>
    <col min="4610" max="4610" width="6.85546875" style="2" customWidth="1"/>
    <col min="4611" max="4611" width="33.5703125" style="2" customWidth="1"/>
    <col min="4612" max="4612" width="25.85546875" style="2" customWidth="1"/>
    <col min="4613" max="4613" width="19.85546875" style="2" customWidth="1"/>
    <col min="4614" max="4614" width="17.5703125" style="2" customWidth="1"/>
    <col min="4615" max="4615" width="16.7109375" style="2" customWidth="1"/>
    <col min="4616" max="4616" width="16.140625" style="2" customWidth="1"/>
    <col min="4617" max="4617" width="22.85546875" style="2" customWidth="1"/>
    <col min="4618" max="4865" width="11.42578125" style="2"/>
    <col min="4866" max="4866" width="6.85546875" style="2" customWidth="1"/>
    <col min="4867" max="4867" width="33.5703125" style="2" customWidth="1"/>
    <col min="4868" max="4868" width="25.85546875" style="2" customWidth="1"/>
    <col min="4869" max="4869" width="19.85546875" style="2" customWidth="1"/>
    <col min="4870" max="4870" width="17.5703125" style="2" customWidth="1"/>
    <col min="4871" max="4871" width="16.7109375" style="2" customWidth="1"/>
    <col min="4872" max="4872" width="16.140625" style="2" customWidth="1"/>
    <col min="4873" max="4873" width="22.85546875" style="2" customWidth="1"/>
    <col min="4874" max="5121" width="11.42578125" style="2"/>
    <col min="5122" max="5122" width="6.85546875" style="2" customWidth="1"/>
    <col min="5123" max="5123" width="33.5703125" style="2" customWidth="1"/>
    <col min="5124" max="5124" width="25.85546875" style="2" customWidth="1"/>
    <col min="5125" max="5125" width="19.85546875" style="2" customWidth="1"/>
    <col min="5126" max="5126" width="17.5703125" style="2" customWidth="1"/>
    <col min="5127" max="5127" width="16.7109375" style="2" customWidth="1"/>
    <col min="5128" max="5128" width="16.140625" style="2" customWidth="1"/>
    <col min="5129" max="5129" width="22.85546875" style="2" customWidth="1"/>
    <col min="5130" max="5377" width="11.42578125" style="2"/>
    <col min="5378" max="5378" width="6.85546875" style="2" customWidth="1"/>
    <col min="5379" max="5379" width="33.5703125" style="2" customWidth="1"/>
    <col min="5380" max="5380" width="25.85546875" style="2" customWidth="1"/>
    <col min="5381" max="5381" width="19.85546875" style="2" customWidth="1"/>
    <col min="5382" max="5382" width="17.5703125" style="2" customWidth="1"/>
    <col min="5383" max="5383" width="16.7109375" style="2" customWidth="1"/>
    <col min="5384" max="5384" width="16.140625" style="2" customWidth="1"/>
    <col min="5385" max="5385" width="22.85546875" style="2" customWidth="1"/>
    <col min="5386" max="5633" width="11.42578125" style="2"/>
    <col min="5634" max="5634" width="6.85546875" style="2" customWidth="1"/>
    <col min="5635" max="5635" width="33.5703125" style="2" customWidth="1"/>
    <col min="5636" max="5636" width="25.85546875" style="2" customWidth="1"/>
    <col min="5637" max="5637" width="19.85546875" style="2" customWidth="1"/>
    <col min="5638" max="5638" width="17.5703125" style="2" customWidth="1"/>
    <col min="5639" max="5639" width="16.7109375" style="2" customWidth="1"/>
    <col min="5640" max="5640" width="16.140625" style="2" customWidth="1"/>
    <col min="5641" max="5641" width="22.85546875" style="2" customWidth="1"/>
    <col min="5642" max="5889" width="11.42578125" style="2"/>
    <col min="5890" max="5890" width="6.85546875" style="2" customWidth="1"/>
    <col min="5891" max="5891" width="33.5703125" style="2" customWidth="1"/>
    <col min="5892" max="5892" width="25.85546875" style="2" customWidth="1"/>
    <col min="5893" max="5893" width="19.85546875" style="2" customWidth="1"/>
    <col min="5894" max="5894" width="17.5703125" style="2" customWidth="1"/>
    <col min="5895" max="5895" width="16.7109375" style="2" customWidth="1"/>
    <col min="5896" max="5896" width="16.140625" style="2" customWidth="1"/>
    <col min="5897" max="5897" width="22.85546875" style="2" customWidth="1"/>
    <col min="5898" max="6145" width="11.42578125" style="2"/>
    <col min="6146" max="6146" width="6.85546875" style="2" customWidth="1"/>
    <col min="6147" max="6147" width="33.5703125" style="2" customWidth="1"/>
    <col min="6148" max="6148" width="25.85546875" style="2" customWidth="1"/>
    <col min="6149" max="6149" width="19.85546875" style="2" customWidth="1"/>
    <col min="6150" max="6150" width="17.5703125" style="2" customWidth="1"/>
    <col min="6151" max="6151" width="16.7109375" style="2" customWidth="1"/>
    <col min="6152" max="6152" width="16.140625" style="2" customWidth="1"/>
    <col min="6153" max="6153" width="22.85546875" style="2" customWidth="1"/>
    <col min="6154" max="6401" width="11.42578125" style="2"/>
    <col min="6402" max="6402" width="6.85546875" style="2" customWidth="1"/>
    <col min="6403" max="6403" width="33.5703125" style="2" customWidth="1"/>
    <col min="6404" max="6404" width="25.85546875" style="2" customWidth="1"/>
    <col min="6405" max="6405" width="19.85546875" style="2" customWidth="1"/>
    <col min="6406" max="6406" width="17.5703125" style="2" customWidth="1"/>
    <col min="6407" max="6407" width="16.7109375" style="2" customWidth="1"/>
    <col min="6408" max="6408" width="16.140625" style="2" customWidth="1"/>
    <col min="6409" max="6409" width="22.85546875" style="2" customWidth="1"/>
    <col min="6410" max="6657" width="11.42578125" style="2"/>
    <col min="6658" max="6658" width="6.85546875" style="2" customWidth="1"/>
    <col min="6659" max="6659" width="33.5703125" style="2" customWidth="1"/>
    <col min="6660" max="6660" width="25.85546875" style="2" customWidth="1"/>
    <col min="6661" max="6661" width="19.85546875" style="2" customWidth="1"/>
    <col min="6662" max="6662" width="17.5703125" style="2" customWidth="1"/>
    <col min="6663" max="6663" width="16.7109375" style="2" customWidth="1"/>
    <col min="6664" max="6664" width="16.140625" style="2" customWidth="1"/>
    <col min="6665" max="6665" width="22.85546875" style="2" customWidth="1"/>
    <col min="6666" max="6913" width="11.42578125" style="2"/>
    <col min="6914" max="6914" width="6.85546875" style="2" customWidth="1"/>
    <col min="6915" max="6915" width="33.5703125" style="2" customWidth="1"/>
    <col min="6916" max="6916" width="25.85546875" style="2" customWidth="1"/>
    <col min="6917" max="6917" width="19.85546875" style="2" customWidth="1"/>
    <col min="6918" max="6918" width="17.5703125" style="2" customWidth="1"/>
    <col min="6919" max="6919" width="16.7109375" style="2" customWidth="1"/>
    <col min="6920" max="6920" width="16.140625" style="2" customWidth="1"/>
    <col min="6921" max="6921" width="22.85546875" style="2" customWidth="1"/>
    <col min="6922" max="7169" width="11.42578125" style="2"/>
    <col min="7170" max="7170" width="6.85546875" style="2" customWidth="1"/>
    <col min="7171" max="7171" width="33.5703125" style="2" customWidth="1"/>
    <col min="7172" max="7172" width="25.85546875" style="2" customWidth="1"/>
    <col min="7173" max="7173" width="19.85546875" style="2" customWidth="1"/>
    <col min="7174" max="7174" width="17.5703125" style="2" customWidth="1"/>
    <col min="7175" max="7175" width="16.7109375" style="2" customWidth="1"/>
    <col min="7176" max="7176" width="16.140625" style="2" customWidth="1"/>
    <col min="7177" max="7177" width="22.85546875" style="2" customWidth="1"/>
    <col min="7178" max="7425" width="11.42578125" style="2"/>
    <col min="7426" max="7426" width="6.85546875" style="2" customWidth="1"/>
    <col min="7427" max="7427" width="33.5703125" style="2" customWidth="1"/>
    <col min="7428" max="7428" width="25.85546875" style="2" customWidth="1"/>
    <col min="7429" max="7429" width="19.85546875" style="2" customWidth="1"/>
    <col min="7430" max="7430" width="17.5703125" style="2" customWidth="1"/>
    <col min="7431" max="7431" width="16.7109375" style="2" customWidth="1"/>
    <col min="7432" max="7432" width="16.140625" style="2" customWidth="1"/>
    <col min="7433" max="7433" width="22.85546875" style="2" customWidth="1"/>
    <col min="7434" max="7681" width="11.42578125" style="2"/>
    <col min="7682" max="7682" width="6.85546875" style="2" customWidth="1"/>
    <col min="7683" max="7683" width="33.5703125" style="2" customWidth="1"/>
    <col min="7684" max="7684" width="25.85546875" style="2" customWidth="1"/>
    <col min="7685" max="7685" width="19.85546875" style="2" customWidth="1"/>
    <col min="7686" max="7686" width="17.5703125" style="2" customWidth="1"/>
    <col min="7687" max="7687" width="16.7109375" style="2" customWidth="1"/>
    <col min="7688" max="7688" width="16.140625" style="2" customWidth="1"/>
    <col min="7689" max="7689" width="22.85546875" style="2" customWidth="1"/>
    <col min="7690" max="7937" width="11.42578125" style="2"/>
    <col min="7938" max="7938" width="6.85546875" style="2" customWidth="1"/>
    <col min="7939" max="7939" width="33.5703125" style="2" customWidth="1"/>
    <col min="7940" max="7940" width="25.85546875" style="2" customWidth="1"/>
    <col min="7941" max="7941" width="19.85546875" style="2" customWidth="1"/>
    <col min="7942" max="7942" width="17.5703125" style="2" customWidth="1"/>
    <col min="7943" max="7943" width="16.7109375" style="2" customWidth="1"/>
    <col min="7944" max="7944" width="16.140625" style="2" customWidth="1"/>
    <col min="7945" max="7945" width="22.85546875" style="2" customWidth="1"/>
    <col min="7946" max="8193" width="11.42578125" style="2"/>
    <col min="8194" max="8194" width="6.85546875" style="2" customWidth="1"/>
    <col min="8195" max="8195" width="33.5703125" style="2" customWidth="1"/>
    <col min="8196" max="8196" width="25.85546875" style="2" customWidth="1"/>
    <col min="8197" max="8197" width="19.85546875" style="2" customWidth="1"/>
    <col min="8198" max="8198" width="17.5703125" style="2" customWidth="1"/>
    <col min="8199" max="8199" width="16.7109375" style="2" customWidth="1"/>
    <col min="8200" max="8200" width="16.140625" style="2" customWidth="1"/>
    <col min="8201" max="8201" width="22.85546875" style="2" customWidth="1"/>
    <col min="8202" max="8449" width="11.42578125" style="2"/>
    <col min="8450" max="8450" width="6.85546875" style="2" customWidth="1"/>
    <col min="8451" max="8451" width="33.5703125" style="2" customWidth="1"/>
    <col min="8452" max="8452" width="25.85546875" style="2" customWidth="1"/>
    <col min="8453" max="8453" width="19.85546875" style="2" customWidth="1"/>
    <col min="8454" max="8454" width="17.5703125" style="2" customWidth="1"/>
    <col min="8455" max="8455" width="16.7109375" style="2" customWidth="1"/>
    <col min="8456" max="8456" width="16.140625" style="2" customWidth="1"/>
    <col min="8457" max="8457" width="22.85546875" style="2" customWidth="1"/>
    <col min="8458" max="8705" width="11.42578125" style="2"/>
    <col min="8706" max="8706" width="6.85546875" style="2" customWidth="1"/>
    <col min="8707" max="8707" width="33.5703125" style="2" customWidth="1"/>
    <col min="8708" max="8708" width="25.85546875" style="2" customWidth="1"/>
    <col min="8709" max="8709" width="19.85546875" style="2" customWidth="1"/>
    <col min="8710" max="8710" width="17.5703125" style="2" customWidth="1"/>
    <col min="8711" max="8711" width="16.7109375" style="2" customWidth="1"/>
    <col min="8712" max="8712" width="16.140625" style="2" customWidth="1"/>
    <col min="8713" max="8713" width="22.85546875" style="2" customWidth="1"/>
    <col min="8714" max="8961" width="11.42578125" style="2"/>
    <col min="8962" max="8962" width="6.85546875" style="2" customWidth="1"/>
    <col min="8963" max="8963" width="33.5703125" style="2" customWidth="1"/>
    <col min="8964" max="8964" width="25.85546875" style="2" customWidth="1"/>
    <col min="8965" max="8965" width="19.85546875" style="2" customWidth="1"/>
    <col min="8966" max="8966" width="17.5703125" style="2" customWidth="1"/>
    <col min="8967" max="8967" width="16.7109375" style="2" customWidth="1"/>
    <col min="8968" max="8968" width="16.140625" style="2" customWidth="1"/>
    <col min="8969" max="8969" width="22.85546875" style="2" customWidth="1"/>
    <col min="8970" max="9217" width="11.42578125" style="2"/>
    <col min="9218" max="9218" width="6.85546875" style="2" customWidth="1"/>
    <col min="9219" max="9219" width="33.5703125" style="2" customWidth="1"/>
    <col min="9220" max="9220" width="25.85546875" style="2" customWidth="1"/>
    <col min="9221" max="9221" width="19.85546875" style="2" customWidth="1"/>
    <col min="9222" max="9222" width="17.5703125" style="2" customWidth="1"/>
    <col min="9223" max="9223" width="16.7109375" style="2" customWidth="1"/>
    <col min="9224" max="9224" width="16.140625" style="2" customWidth="1"/>
    <col min="9225" max="9225" width="22.85546875" style="2" customWidth="1"/>
    <col min="9226" max="9473" width="11.42578125" style="2"/>
    <col min="9474" max="9474" width="6.85546875" style="2" customWidth="1"/>
    <col min="9475" max="9475" width="33.5703125" style="2" customWidth="1"/>
    <col min="9476" max="9476" width="25.85546875" style="2" customWidth="1"/>
    <col min="9477" max="9477" width="19.85546875" style="2" customWidth="1"/>
    <col min="9478" max="9478" width="17.5703125" style="2" customWidth="1"/>
    <col min="9479" max="9479" width="16.7109375" style="2" customWidth="1"/>
    <col min="9480" max="9480" width="16.140625" style="2" customWidth="1"/>
    <col min="9481" max="9481" width="22.85546875" style="2" customWidth="1"/>
    <col min="9482" max="9729" width="11.42578125" style="2"/>
    <col min="9730" max="9730" width="6.85546875" style="2" customWidth="1"/>
    <col min="9731" max="9731" width="33.5703125" style="2" customWidth="1"/>
    <col min="9732" max="9732" width="25.85546875" style="2" customWidth="1"/>
    <col min="9733" max="9733" width="19.85546875" style="2" customWidth="1"/>
    <col min="9734" max="9734" width="17.5703125" style="2" customWidth="1"/>
    <col min="9735" max="9735" width="16.7109375" style="2" customWidth="1"/>
    <col min="9736" max="9736" width="16.140625" style="2" customWidth="1"/>
    <col min="9737" max="9737" width="22.85546875" style="2" customWidth="1"/>
    <col min="9738" max="9985" width="11.42578125" style="2"/>
    <col min="9986" max="9986" width="6.85546875" style="2" customWidth="1"/>
    <col min="9987" max="9987" width="33.5703125" style="2" customWidth="1"/>
    <col min="9988" max="9988" width="25.85546875" style="2" customWidth="1"/>
    <col min="9989" max="9989" width="19.85546875" style="2" customWidth="1"/>
    <col min="9990" max="9990" width="17.5703125" style="2" customWidth="1"/>
    <col min="9991" max="9991" width="16.7109375" style="2" customWidth="1"/>
    <col min="9992" max="9992" width="16.140625" style="2" customWidth="1"/>
    <col min="9993" max="9993" width="22.85546875" style="2" customWidth="1"/>
    <col min="9994" max="10241" width="11.42578125" style="2"/>
    <col min="10242" max="10242" width="6.85546875" style="2" customWidth="1"/>
    <col min="10243" max="10243" width="33.5703125" style="2" customWidth="1"/>
    <col min="10244" max="10244" width="25.85546875" style="2" customWidth="1"/>
    <col min="10245" max="10245" width="19.85546875" style="2" customWidth="1"/>
    <col min="10246" max="10246" width="17.5703125" style="2" customWidth="1"/>
    <col min="10247" max="10247" width="16.7109375" style="2" customWidth="1"/>
    <col min="10248" max="10248" width="16.140625" style="2" customWidth="1"/>
    <col min="10249" max="10249" width="22.85546875" style="2" customWidth="1"/>
    <col min="10250" max="10497" width="11.42578125" style="2"/>
    <col min="10498" max="10498" width="6.85546875" style="2" customWidth="1"/>
    <col min="10499" max="10499" width="33.5703125" style="2" customWidth="1"/>
    <col min="10500" max="10500" width="25.85546875" style="2" customWidth="1"/>
    <col min="10501" max="10501" width="19.85546875" style="2" customWidth="1"/>
    <col min="10502" max="10502" width="17.5703125" style="2" customWidth="1"/>
    <col min="10503" max="10503" width="16.7109375" style="2" customWidth="1"/>
    <col min="10504" max="10504" width="16.140625" style="2" customWidth="1"/>
    <col min="10505" max="10505" width="22.85546875" style="2" customWidth="1"/>
    <col min="10506" max="10753" width="11.42578125" style="2"/>
    <col min="10754" max="10754" width="6.85546875" style="2" customWidth="1"/>
    <col min="10755" max="10755" width="33.5703125" style="2" customWidth="1"/>
    <col min="10756" max="10756" width="25.85546875" style="2" customWidth="1"/>
    <col min="10757" max="10757" width="19.85546875" style="2" customWidth="1"/>
    <col min="10758" max="10758" width="17.5703125" style="2" customWidth="1"/>
    <col min="10759" max="10759" width="16.7109375" style="2" customWidth="1"/>
    <col min="10760" max="10760" width="16.140625" style="2" customWidth="1"/>
    <col min="10761" max="10761" width="22.85546875" style="2" customWidth="1"/>
    <col min="10762" max="11009" width="11.42578125" style="2"/>
    <col min="11010" max="11010" width="6.85546875" style="2" customWidth="1"/>
    <col min="11011" max="11011" width="33.5703125" style="2" customWidth="1"/>
    <col min="11012" max="11012" width="25.85546875" style="2" customWidth="1"/>
    <col min="11013" max="11013" width="19.85546875" style="2" customWidth="1"/>
    <col min="11014" max="11014" width="17.5703125" style="2" customWidth="1"/>
    <col min="11015" max="11015" width="16.7109375" style="2" customWidth="1"/>
    <col min="11016" max="11016" width="16.140625" style="2" customWidth="1"/>
    <col min="11017" max="11017" width="22.85546875" style="2" customWidth="1"/>
    <col min="11018" max="11265" width="11.42578125" style="2"/>
    <col min="11266" max="11266" width="6.85546875" style="2" customWidth="1"/>
    <col min="11267" max="11267" width="33.5703125" style="2" customWidth="1"/>
    <col min="11268" max="11268" width="25.85546875" style="2" customWidth="1"/>
    <col min="11269" max="11269" width="19.85546875" style="2" customWidth="1"/>
    <col min="11270" max="11270" width="17.5703125" style="2" customWidth="1"/>
    <col min="11271" max="11271" width="16.7109375" style="2" customWidth="1"/>
    <col min="11272" max="11272" width="16.140625" style="2" customWidth="1"/>
    <col min="11273" max="11273" width="22.85546875" style="2" customWidth="1"/>
    <col min="11274" max="11521" width="11.42578125" style="2"/>
    <col min="11522" max="11522" width="6.85546875" style="2" customWidth="1"/>
    <col min="11523" max="11523" width="33.5703125" style="2" customWidth="1"/>
    <col min="11524" max="11524" width="25.85546875" style="2" customWidth="1"/>
    <col min="11525" max="11525" width="19.85546875" style="2" customWidth="1"/>
    <col min="11526" max="11526" width="17.5703125" style="2" customWidth="1"/>
    <col min="11527" max="11527" width="16.7109375" style="2" customWidth="1"/>
    <col min="11528" max="11528" width="16.140625" style="2" customWidth="1"/>
    <col min="11529" max="11529" width="22.85546875" style="2" customWidth="1"/>
    <col min="11530" max="11777" width="11.42578125" style="2"/>
    <col min="11778" max="11778" width="6.85546875" style="2" customWidth="1"/>
    <col min="11779" max="11779" width="33.5703125" style="2" customWidth="1"/>
    <col min="11780" max="11780" width="25.85546875" style="2" customWidth="1"/>
    <col min="11781" max="11781" width="19.85546875" style="2" customWidth="1"/>
    <col min="11782" max="11782" width="17.5703125" style="2" customWidth="1"/>
    <col min="11783" max="11783" width="16.7109375" style="2" customWidth="1"/>
    <col min="11784" max="11784" width="16.140625" style="2" customWidth="1"/>
    <col min="11785" max="11785" width="22.85546875" style="2" customWidth="1"/>
    <col min="11786" max="12033" width="11.42578125" style="2"/>
    <col min="12034" max="12034" width="6.85546875" style="2" customWidth="1"/>
    <col min="12035" max="12035" width="33.5703125" style="2" customWidth="1"/>
    <col min="12036" max="12036" width="25.85546875" style="2" customWidth="1"/>
    <col min="12037" max="12037" width="19.85546875" style="2" customWidth="1"/>
    <col min="12038" max="12038" width="17.5703125" style="2" customWidth="1"/>
    <col min="12039" max="12039" width="16.7109375" style="2" customWidth="1"/>
    <col min="12040" max="12040" width="16.140625" style="2" customWidth="1"/>
    <col min="12041" max="12041" width="22.85546875" style="2" customWidth="1"/>
    <col min="12042" max="12289" width="11.42578125" style="2"/>
    <col min="12290" max="12290" width="6.85546875" style="2" customWidth="1"/>
    <col min="12291" max="12291" width="33.5703125" style="2" customWidth="1"/>
    <col min="12292" max="12292" width="25.85546875" style="2" customWidth="1"/>
    <col min="12293" max="12293" width="19.85546875" style="2" customWidth="1"/>
    <col min="12294" max="12294" width="17.5703125" style="2" customWidth="1"/>
    <col min="12295" max="12295" width="16.7109375" style="2" customWidth="1"/>
    <col min="12296" max="12296" width="16.140625" style="2" customWidth="1"/>
    <col min="12297" max="12297" width="22.85546875" style="2" customWidth="1"/>
    <col min="12298" max="12545" width="11.42578125" style="2"/>
    <col min="12546" max="12546" width="6.85546875" style="2" customWidth="1"/>
    <col min="12547" max="12547" width="33.5703125" style="2" customWidth="1"/>
    <col min="12548" max="12548" width="25.85546875" style="2" customWidth="1"/>
    <col min="12549" max="12549" width="19.85546875" style="2" customWidth="1"/>
    <col min="12550" max="12550" width="17.5703125" style="2" customWidth="1"/>
    <col min="12551" max="12551" width="16.7109375" style="2" customWidth="1"/>
    <col min="12552" max="12552" width="16.140625" style="2" customWidth="1"/>
    <col min="12553" max="12553" width="22.85546875" style="2" customWidth="1"/>
    <col min="12554" max="12801" width="11.42578125" style="2"/>
    <col min="12802" max="12802" width="6.85546875" style="2" customWidth="1"/>
    <col min="12803" max="12803" width="33.5703125" style="2" customWidth="1"/>
    <col min="12804" max="12804" width="25.85546875" style="2" customWidth="1"/>
    <col min="12805" max="12805" width="19.85546875" style="2" customWidth="1"/>
    <col min="12806" max="12806" width="17.5703125" style="2" customWidth="1"/>
    <col min="12807" max="12807" width="16.7109375" style="2" customWidth="1"/>
    <col min="12808" max="12808" width="16.140625" style="2" customWidth="1"/>
    <col min="12809" max="12809" width="22.85546875" style="2" customWidth="1"/>
    <col min="12810" max="13057" width="11.42578125" style="2"/>
    <col min="13058" max="13058" width="6.85546875" style="2" customWidth="1"/>
    <col min="13059" max="13059" width="33.5703125" style="2" customWidth="1"/>
    <col min="13060" max="13060" width="25.85546875" style="2" customWidth="1"/>
    <col min="13061" max="13061" width="19.85546875" style="2" customWidth="1"/>
    <col min="13062" max="13062" width="17.5703125" style="2" customWidth="1"/>
    <col min="13063" max="13063" width="16.7109375" style="2" customWidth="1"/>
    <col min="13064" max="13064" width="16.140625" style="2" customWidth="1"/>
    <col min="13065" max="13065" width="22.85546875" style="2" customWidth="1"/>
    <col min="13066" max="13313" width="11.42578125" style="2"/>
    <col min="13314" max="13314" width="6.85546875" style="2" customWidth="1"/>
    <col min="13315" max="13315" width="33.5703125" style="2" customWidth="1"/>
    <col min="13316" max="13316" width="25.85546875" style="2" customWidth="1"/>
    <col min="13317" max="13317" width="19.85546875" style="2" customWidth="1"/>
    <col min="13318" max="13318" width="17.5703125" style="2" customWidth="1"/>
    <col min="13319" max="13319" width="16.7109375" style="2" customWidth="1"/>
    <col min="13320" max="13320" width="16.140625" style="2" customWidth="1"/>
    <col min="13321" max="13321" width="22.85546875" style="2" customWidth="1"/>
    <col min="13322" max="13569" width="11.42578125" style="2"/>
    <col min="13570" max="13570" width="6.85546875" style="2" customWidth="1"/>
    <col min="13571" max="13571" width="33.5703125" style="2" customWidth="1"/>
    <col min="13572" max="13572" width="25.85546875" style="2" customWidth="1"/>
    <col min="13573" max="13573" width="19.85546875" style="2" customWidth="1"/>
    <col min="13574" max="13574" width="17.5703125" style="2" customWidth="1"/>
    <col min="13575" max="13575" width="16.7109375" style="2" customWidth="1"/>
    <col min="13576" max="13576" width="16.140625" style="2" customWidth="1"/>
    <col min="13577" max="13577" width="22.85546875" style="2" customWidth="1"/>
    <col min="13578" max="13825" width="11.42578125" style="2"/>
    <col min="13826" max="13826" width="6.85546875" style="2" customWidth="1"/>
    <col min="13827" max="13827" width="33.5703125" style="2" customWidth="1"/>
    <col min="13828" max="13828" width="25.85546875" style="2" customWidth="1"/>
    <col min="13829" max="13829" width="19.85546875" style="2" customWidth="1"/>
    <col min="13830" max="13830" width="17.5703125" style="2" customWidth="1"/>
    <col min="13831" max="13831" width="16.7109375" style="2" customWidth="1"/>
    <col min="13832" max="13832" width="16.140625" style="2" customWidth="1"/>
    <col min="13833" max="13833" width="22.85546875" style="2" customWidth="1"/>
    <col min="13834" max="14081" width="11.42578125" style="2"/>
    <col min="14082" max="14082" width="6.85546875" style="2" customWidth="1"/>
    <col min="14083" max="14083" width="33.5703125" style="2" customWidth="1"/>
    <col min="14084" max="14084" width="25.85546875" style="2" customWidth="1"/>
    <col min="14085" max="14085" width="19.85546875" style="2" customWidth="1"/>
    <col min="14086" max="14086" width="17.5703125" style="2" customWidth="1"/>
    <col min="14087" max="14087" width="16.7109375" style="2" customWidth="1"/>
    <col min="14088" max="14088" width="16.140625" style="2" customWidth="1"/>
    <col min="14089" max="14089" width="22.85546875" style="2" customWidth="1"/>
    <col min="14090" max="14337" width="11.42578125" style="2"/>
    <col min="14338" max="14338" width="6.85546875" style="2" customWidth="1"/>
    <col min="14339" max="14339" width="33.5703125" style="2" customWidth="1"/>
    <col min="14340" max="14340" width="25.85546875" style="2" customWidth="1"/>
    <col min="14341" max="14341" width="19.85546875" style="2" customWidth="1"/>
    <col min="14342" max="14342" width="17.5703125" style="2" customWidth="1"/>
    <col min="14343" max="14343" width="16.7109375" style="2" customWidth="1"/>
    <col min="14344" max="14344" width="16.140625" style="2" customWidth="1"/>
    <col min="14345" max="14345" width="22.85546875" style="2" customWidth="1"/>
    <col min="14346" max="14593" width="11.42578125" style="2"/>
    <col min="14594" max="14594" width="6.85546875" style="2" customWidth="1"/>
    <col min="14595" max="14595" width="33.5703125" style="2" customWidth="1"/>
    <col min="14596" max="14596" width="25.85546875" style="2" customWidth="1"/>
    <col min="14597" max="14597" width="19.85546875" style="2" customWidth="1"/>
    <col min="14598" max="14598" width="17.5703125" style="2" customWidth="1"/>
    <col min="14599" max="14599" width="16.7109375" style="2" customWidth="1"/>
    <col min="14600" max="14600" width="16.140625" style="2" customWidth="1"/>
    <col min="14601" max="14601" width="22.85546875" style="2" customWidth="1"/>
    <col min="14602" max="14849" width="11.42578125" style="2"/>
    <col min="14850" max="14850" width="6.85546875" style="2" customWidth="1"/>
    <col min="14851" max="14851" width="33.5703125" style="2" customWidth="1"/>
    <col min="14852" max="14852" width="25.85546875" style="2" customWidth="1"/>
    <col min="14853" max="14853" width="19.85546875" style="2" customWidth="1"/>
    <col min="14854" max="14854" width="17.5703125" style="2" customWidth="1"/>
    <col min="14855" max="14855" width="16.7109375" style="2" customWidth="1"/>
    <col min="14856" max="14856" width="16.140625" style="2" customWidth="1"/>
    <col min="14857" max="14857" width="22.85546875" style="2" customWidth="1"/>
    <col min="14858" max="15105" width="11.42578125" style="2"/>
    <col min="15106" max="15106" width="6.85546875" style="2" customWidth="1"/>
    <col min="15107" max="15107" width="33.5703125" style="2" customWidth="1"/>
    <col min="15108" max="15108" width="25.85546875" style="2" customWidth="1"/>
    <col min="15109" max="15109" width="19.85546875" style="2" customWidth="1"/>
    <col min="15110" max="15110" width="17.5703125" style="2" customWidth="1"/>
    <col min="15111" max="15111" width="16.7109375" style="2" customWidth="1"/>
    <col min="15112" max="15112" width="16.140625" style="2" customWidth="1"/>
    <col min="15113" max="15113" width="22.85546875" style="2" customWidth="1"/>
    <col min="15114" max="15361" width="11.42578125" style="2"/>
    <col min="15362" max="15362" width="6.85546875" style="2" customWidth="1"/>
    <col min="15363" max="15363" width="33.5703125" style="2" customWidth="1"/>
    <col min="15364" max="15364" width="25.85546875" style="2" customWidth="1"/>
    <col min="15365" max="15365" width="19.85546875" style="2" customWidth="1"/>
    <col min="15366" max="15366" width="17.5703125" style="2" customWidth="1"/>
    <col min="15367" max="15367" width="16.7109375" style="2" customWidth="1"/>
    <col min="15368" max="15368" width="16.140625" style="2" customWidth="1"/>
    <col min="15369" max="15369" width="22.85546875" style="2" customWidth="1"/>
    <col min="15370" max="15617" width="11.42578125" style="2"/>
    <col min="15618" max="15618" width="6.85546875" style="2" customWidth="1"/>
    <col min="15619" max="15619" width="33.5703125" style="2" customWidth="1"/>
    <col min="15620" max="15620" width="25.85546875" style="2" customWidth="1"/>
    <col min="15621" max="15621" width="19.85546875" style="2" customWidth="1"/>
    <col min="15622" max="15622" width="17.5703125" style="2" customWidth="1"/>
    <col min="15623" max="15623" width="16.7109375" style="2" customWidth="1"/>
    <col min="15624" max="15624" width="16.140625" style="2" customWidth="1"/>
    <col min="15625" max="15625" width="22.85546875" style="2" customWidth="1"/>
    <col min="15626" max="15873" width="11.42578125" style="2"/>
    <col min="15874" max="15874" width="6.85546875" style="2" customWidth="1"/>
    <col min="15875" max="15875" width="33.5703125" style="2" customWidth="1"/>
    <col min="15876" max="15876" width="25.85546875" style="2" customWidth="1"/>
    <col min="15877" max="15877" width="19.85546875" style="2" customWidth="1"/>
    <col min="15878" max="15878" width="17.5703125" style="2" customWidth="1"/>
    <col min="15879" max="15879" width="16.7109375" style="2" customWidth="1"/>
    <col min="15880" max="15880" width="16.140625" style="2" customWidth="1"/>
    <col min="15881" max="15881" width="22.85546875" style="2" customWidth="1"/>
    <col min="15882" max="16129" width="11.42578125" style="2"/>
    <col min="16130" max="16130" width="6.85546875" style="2" customWidth="1"/>
    <col min="16131" max="16131" width="33.5703125" style="2" customWidth="1"/>
    <col min="16132" max="16132" width="25.85546875" style="2" customWidth="1"/>
    <col min="16133" max="16133" width="19.85546875" style="2" customWidth="1"/>
    <col min="16134" max="16134" width="17.5703125" style="2" customWidth="1"/>
    <col min="16135" max="16135" width="16.7109375" style="2" customWidth="1"/>
    <col min="16136" max="16136" width="16.140625" style="2" customWidth="1"/>
    <col min="16137" max="16137" width="22.85546875" style="2" customWidth="1"/>
    <col min="16138" max="16384" width="11.42578125" style="2"/>
  </cols>
  <sheetData>
    <row r="1" spans="1:9" ht="15.75" x14ac:dyDescent="0.25">
      <c r="B1" s="188"/>
      <c r="C1" s="192" t="s">
        <v>37</v>
      </c>
      <c r="D1" s="192"/>
      <c r="E1" s="192"/>
      <c r="F1" s="192"/>
      <c r="G1" s="192"/>
      <c r="H1" s="192"/>
      <c r="I1" s="192"/>
    </row>
    <row r="2" spans="1:9" x14ac:dyDescent="0.25">
      <c r="C2" s="4"/>
      <c r="D2" s="4"/>
      <c r="E2" s="4"/>
      <c r="F2" s="4"/>
      <c r="G2" s="4"/>
      <c r="H2" s="5"/>
    </row>
    <row r="3" spans="1:9" x14ac:dyDescent="0.25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x14ac:dyDescent="0.25">
      <c r="C4" s="4"/>
      <c r="D4" s="192" t="s">
        <v>1</v>
      </c>
      <c r="E4" s="192"/>
      <c r="F4" s="192"/>
      <c r="G4" s="4"/>
      <c r="H4" s="5"/>
    </row>
    <row r="5" spans="1:9" x14ac:dyDescent="0.25">
      <c r="B5" s="192" t="s">
        <v>2</v>
      </c>
      <c r="C5" s="192"/>
      <c r="D5" s="192"/>
      <c r="E5" s="192"/>
      <c r="F5" s="192"/>
      <c r="G5" s="192"/>
      <c r="H5" s="192"/>
      <c r="I5" s="192"/>
    </row>
    <row r="6" spans="1:9" ht="15.75" thickBot="1" x14ac:dyDescent="0.3">
      <c r="C6" s="7"/>
      <c r="D6" s="7"/>
      <c r="E6" s="7"/>
      <c r="F6" s="7"/>
      <c r="G6" s="7"/>
      <c r="H6" s="8"/>
    </row>
    <row r="7" spans="1:9" x14ac:dyDescent="0.25">
      <c r="B7" s="9" t="s">
        <v>77</v>
      </c>
      <c r="C7" s="189"/>
      <c r="D7" s="11"/>
      <c r="E7" s="11"/>
      <c r="F7" s="11"/>
      <c r="G7" s="12" t="s">
        <v>78</v>
      </c>
      <c r="H7" s="13"/>
      <c r="I7" s="14"/>
    </row>
    <row r="8" spans="1:9" x14ac:dyDescent="0.25">
      <c r="B8" s="15" t="s">
        <v>79</v>
      </c>
      <c r="C8" s="4"/>
      <c r="D8" s="17"/>
      <c r="E8" s="17"/>
      <c r="F8" s="17"/>
      <c r="G8" s="4"/>
      <c r="H8" s="18"/>
      <c r="I8" s="19"/>
    </row>
    <row r="9" spans="1:9" x14ac:dyDescent="0.25">
      <c r="B9" s="20" t="s">
        <v>80</v>
      </c>
      <c r="C9" s="4"/>
      <c r="D9" s="17"/>
      <c r="E9" s="17"/>
      <c r="F9" s="17"/>
      <c r="G9" s="17"/>
      <c r="H9" s="18"/>
      <c r="I9" s="19"/>
    </row>
    <row r="10" spans="1:9" x14ac:dyDescent="0.25">
      <c r="B10" s="15" t="s">
        <v>81</v>
      </c>
      <c r="C10" s="4"/>
      <c r="D10" s="17"/>
      <c r="E10" s="17"/>
      <c r="F10" s="17"/>
      <c r="G10" s="17"/>
      <c r="H10" s="18"/>
      <c r="I10" s="19"/>
    </row>
    <row r="11" spans="1:9" x14ac:dyDescent="0.25">
      <c r="B11" s="193" t="s">
        <v>3</v>
      </c>
      <c r="C11" s="194"/>
      <c r="D11" s="21"/>
      <c r="E11" s="21"/>
      <c r="F11" s="21"/>
      <c r="G11" s="21"/>
      <c r="H11" s="21"/>
      <c r="I11" s="191">
        <v>2016</v>
      </c>
    </row>
    <row r="12" spans="1:9" ht="15.75" thickBot="1" x14ac:dyDescent="0.3">
      <c r="B12" s="22"/>
      <c r="C12" s="190"/>
      <c r="D12" s="24"/>
      <c r="E12" s="24"/>
      <c r="F12" s="24"/>
      <c r="G12" s="24"/>
      <c r="H12" s="24"/>
      <c r="I12" s="25"/>
    </row>
    <row r="13" spans="1:9" ht="15.75" thickBot="1" x14ac:dyDescent="0.3"/>
    <row r="14" spans="1:9" ht="30" x14ac:dyDescent="0.25">
      <c r="B14" s="27" t="s">
        <v>4</v>
      </c>
      <c r="C14" s="28" t="s">
        <v>5</v>
      </c>
      <c r="D14" s="28" t="s">
        <v>6</v>
      </c>
      <c r="E14" s="28" t="s">
        <v>7</v>
      </c>
      <c r="F14" s="29" t="s">
        <v>8</v>
      </c>
      <c r="G14" s="28" t="s">
        <v>9</v>
      </c>
      <c r="H14" s="29" t="s">
        <v>10</v>
      </c>
      <c r="I14" s="30" t="s">
        <v>11</v>
      </c>
    </row>
    <row r="15" spans="1:9" ht="15.75" thickBot="1" x14ac:dyDescent="0.3">
      <c r="B15" s="31"/>
      <c r="C15" s="32"/>
      <c r="D15" s="32"/>
      <c r="E15" s="32"/>
      <c r="F15" s="32"/>
      <c r="G15" s="32"/>
      <c r="H15" s="32"/>
      <c r="I15" s="33"/>
    </row>
    <row r="17" spans="2:9" ht="30" x14ac:dyDescent="0.25">
      <c r="B17" s="86">
        <v>1</v>
      </c>
      <c r="C17" s="87" t="s">
        <v>117</v>
      </c>
      <c r="D17" s="94" t="s">
        <v>118</v>
      </c>
      <c r="E17" s="88">
        <v>20868</v>
      </c>
      <c r="F17" s="89">
        <v>680.94</v>
      </c>
      <c r="G17" s="90" t="s">
        <v>119</v>
      </c>
      <c r="H17" s="90" t="s">
        <v>13</v>
      </c>
      <c r="I17" s="91" t="s">
        <v>41</v>
      </c>
    </row>
    <row r="18" spans="2:9" ht="45" x14ac:dyDescent="0.25">
      <c r="B18" s="99">
        <v>1</v>
      </c>
      <c r="C18" s="80" t="s">
        <v>124</v>
      </c>
      <c r="D18" s="80" t="s">
        <v>125</v>
      </c>
      <c r="E18" s="82">
        <v>36376</v>
      </c>
      <c r="F18" s="83">
        <v>1574.35</v>
      </c>
      <c r="G18" s="84">
        <v>16475</v>
      </c>
      <c r="H18" s="48" t="s">
        <v>12</v>
      </c>
      <c r="I18" s="80" t="s">
        <v>40</v>
      </c>
    </row>
    <row r="19" spans="2:9" ht="25.5" x14ac:dyDescent="0.25">
      <c r="B19" s="34">
        <v>1</v>
      </c>
      <c r="C19" s="35" t="s">
        <v>42</v>
      </c>
      <c r="D19" s="36" t="s">
        <v>43</v>
      </c>
      <c r="E19" s="37">
        <v>37112</v>
      </c>
      <c r="F19" s="38">
        <v>1749.99</v>
      </c>
      <c r="G19" s="39" t="s">
        <v>44</v>
      </c>
      <c r="H19" s="40" t="s">
        <v>12</v>
      </c>
      <c r="I19" s="41" t="s">
        <v>41</v>
      </c>
    </row>
    <row r="20" spans="2:9" x14ac:dyDescent="0.25">
      <c r="B20" s="42">
        <v>1</v>
      </c>
      <c r="C20" s="42" t="s">
        <v>134</v>
      </c>
      <c r="D20" s="44" t="s">
        <v>135</v>
      </c>
      <c r="E20" s="45">
        <v>38572</v>
      </c>
      <c r="F20" s="46">
        <v>882.12</v>
      </c>
      <c r="G20" s="48">
        <v>8482</v>
      </c>
      <c r="H20" s="48" t="s">
        <v>13</v>
      </c>
      <c r="I20" s="50" t="s">
        <v>136</v>
      </c>
    </row>
    <row r="21" spans="2:9" x14ac:dyDescent="0.25">
      <c r="B21" s="42">
        <v>1</v>
      </c>
      <c r="C21" s="43" t="s">
        <v>137</v>
      </c>
      <c r="D21" s="44" t="s">
        <v>138</v>
      </c>
      <c r="E21" s="45">
        <v>38572</v>
      </c>
      <c r="F21" s="46">
        <v>1243.49</v>
      </c>
      <c r="G21" s="48">
        <v>8482</v>
      </c>
      <c r="H21" s="48" t="s">
        <v>13</v>
      </c>
      <c r="I21" s="50" t="s">
        <v>136</v>
      </c>
    </row>
    <row r="22" spans="2:9" ht="30" x14ac:dyDescent="0.25">
      <c r="B22" s="42">
        <v>2</v>
      </c>
      <c r="C22" s="43" t="s">
        <v>145</v>
      </c>
      <c r="D22" s="44" t="s">
        <v>146</v>
      </c>
      <c r="E22" s="51">
        <v>39504</v>
      </c>
      <c r="F22" s="46">
        <v>1719.96</v>
      </c>
      <c r="G22" s="48">
        <v>1133</v>
      </c>
      <c r="H22" s="48" t="s">
        <v>13</v>
      </c>
      <c r="I22" s="50" t="s">
        <v>131</v>
      </c>
    </row>
    <row r="23" spans="2:9" ht="25.5" x14ac:dyDescent="0.25">
      <c r="B23" s="34">
        <v>1</v>
      </c>
      <c r="C23" s="35" t="s">
        <v>147</v>
      </c>
      <c r="D23" s="36" t="s">
        <v>148</v>
      </c>
      <c r="E23" s="37">
        <v>39510</v>
      </c>
      <c r="F23" s="38">
        <v>519</v>
      </c>
      <c r="G23" s="52" t="s">
        <v>149</v>
      </c>
      <c r="H23" s="40" t="s">
        <v>12</v>
      </c>
      <c r="I23" s="41" t="s">
        <v>89</v>
      </c>
    </row>
    <row r="24" spans="2:9" ht="25.5" x14ac:dyDescent="0.25">
      <c r="B24" s="34">
        <v>1</v>
      </c>
      <c r="C24" s="35" t="s">
        <v>150</v>
      </c>
      <c r="D24" s="36" t="s">
        <v>151</v>
      </c>
      <c r="E24" s="37">
        <v>39561</v>
      </c>
      <c r="F24" s="38">
        <v>10275.25</v>
      </c>
      <c r="G24" s="40">
        <v>31694</v>
      </c>
      <c r="H24" s="40" t="s">
        <v>12</v>
      </c>
      <c r="I24" s="41" t="s">
        <v>131</v>
      </c>
    </row>
    <row r="25" spans="2:9" x14ac:dyDescent="0.25">
      <c r="B25" s="34">
        <v>1</v>
      </c>
      <c r="C25" s="35" t="s">
        <v>152</v>
      </c>
      <c r="D25" s="36" t="s">
        <v>153</v>
      </c>
      <c r="E25" s="37">
        <v>39720</v>
      </c>
      <c r="F25" s="38">
        <v>2189.9899999999998</v>
      </c>
      <c r="G25" s="39" t="s">
        <v>154</v>
      </c>
      <c r="H25" s="40" t="s">
        <v>12</v>
      </c>
      <c r="I25" s="41" t="s">
        <v>131</v>
      </c>
    </row>
    <row r="26" spans="2:9" x14ac:dyDescent="0.25">
      <c r="B26" s="34">
        <v>1</v>
      </c>
      <c r="C26" s="35" t="s">
        <v>162</v>
      </c>
      <c r="D26" s="36" t="s">
        <v>163</v>
      </c>
      <c r="E26" s="37">
        <v>40183</v>
      </c>
      <c r="F26" s="38">
        <v>589</v>
      </c>
      <c r="G26" s="52" t="s">
        <v>164</v>
      </c>
      <c r="H26" s="40" t="s">
        <v>12</v>
      </c>
      <c r="I26" s="41" t="s">
        <v>165</v>
      </c>
    </row>
    <row r="27" spans="2:9" x14ac:dyDescent="0.25">
      <c r="B27" s="53">
        <v>1</v>
      </c>
      <c r="C27" s="54" t="s">
        <v>169</v>
      </c>
      <c r="D27" s="54" t="s">
        <v>170</v>
      </c>
      <c r="E27" s="55">
        <v>40302</v>
      </c>
      <c r="F27" s="56">
        <v>558.6</v>
      </c>
      <c r="G27" s="57" t="s">
        <v>171</v>
      </c>
      <c r="H27" s="58" t="s">
        <v>12</v>
      </c>
      <c r="I27" s="59" t="s">
        <v>131</v>
      </c>
    </row>
    <row r="28" spans="2:9" x14ac:dyDescent="0.25">
      <c r="B28" s="53">
        <v>1</v>
      </c>
      <c r="C28" s="54" t="s">
        <v>172</v>
      </c>
      <c r="D28" s="54" t="s">
        <v>173</v>
      </c>
      <c r="E28" s="55">
        <v>40365</v>
      </c>
      <c r="F28" s="56">
        <v>1860</v>
      </c>
      <c r="G28" s="57" t="s">
        <v>174</v>
      </c>
      <c r="H28" s="58" t="s">
        <v>12</v>
      </c>
      <c r="I28" s="59" t="s">
        <v>131</v>
      </c>
    </row>
    <row r="29" spans="2:9" x14ac:dyDescent="0.25">
      <c r="B29" s="53">
        <v>1</v>
      </c>
      <c r="C29" s="54" t="s">
        <v>175</v>
      </c>
      <c r="D29" s="54" t="s">
        <v>176</v>
      </c>
      <c r="E29" s="55">
        <v>40365</v>
      </c>
      <c r="F29" s="56">
        <v>174</v>
      </c>
      <c r="G29" s="57" t="s">
        <v>174</v>
      </c>
      <c r="H29" s="58" t="s">
        <v>12</v>
      </c>
      <c r="I29" s="59" t="s">
        <v>131</v>
      </c>
    </row>
    <row r="30" spans="2:9" x14ac:dyDescent="0.25">
      <c r="B30" s="34">
        <v>1</v>
      </c>
      <c r="C30" s="35" t="s">
        <v>70</v>
      </c>
      <c r="D30" s="36" t="s">
        <v>71</v>
      </c>
      <c r="E30" s="37">
        <v>41191</v>
      </c>
      <c r="F30" s="38">
        <v>10777</v>
      </c>
      <c r="G30" s="39" t="s">
        <v>72</v>
      </c>
      <c r="H30" s="40" t="s">
        <v>12</v>
      </c>
      <c r="I30" s="41" t="s">
        <v>41</v>
      </c>
    </row>
    <row r="31" spans="2:9" ht="15.75" thickBot="1" x14ac:dyDescent="0.3">
      <c r="B31" s="60"/>
      <c r="C31" s="61"/>
      <c r="D31" s="62"/>
      <c r="E31" s="63"/>
      <c r="F31" s="64"/>
      <c r="G31" s="65"/>
      <c r="H31" s="66"/>
      <c r="I31" s="67"/>
    </row>
  </sheetData>
  <mergeCells count="5">
    <mergeCell ref="C1:I1"/>
    <mergeCell ref="A3:I3"/>
    <mergeCell ref="D4:F4"/>
    <mergeCell ref="B5:I5"/>
    <mergeCell ref="B11:C11"/>
  </mergeCells>
  <pageMargins left="0.70866141732283472" right="0.70866141732283472" top="0.74803149606299213" bottom="0.74803149606299213" header="0.31496062992125984" footer="0.31496062992125984"/>
  <pageSetup scale="70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H11" sqref="H11"/>
    </sheetView>
  </sheetViews>
  <sheetFormatPr baseColWidth="10" defaultRowHeight="15" x14ac:dyDescent="0.25"/>
  <cols>
    <col min="1" max="1" width="2.5703125" style="3" customWidth="1"/>
    <col min="2" max="2" width="10.42578125" style="3" customWidth="1"/>
    <col min="3" max="3" width="39.7109375" style="3" customWidth="1"/>
    <col min="4" max="4" width="31.7109375" style="3" customWidth="1"/>
    <col min="5" max="5" width="17.28515625" style="3" customWidth="1"/>
    <col min="6" max="6" width="12.85546875" style="3" customWidth="1"/>
    <col min="7" max="7" width="14.42578125" style="3" customWidth="1"/>
    <col min="8" max="8" width="16.140625" style="68" customWidth="1"/>
    <col min="9" max="9" width="26.85546875" style="69" customWidth="1"/>
    <col min="10" max="257" width="11.42578125" style="3"/>
    <col min="258" max="258" width="6.85546875" style="3" customWidth="1"/>
    <col min="259" max="259" width="33.5703125" style="3" customWidth="1"/>
    <col min="260" max="260" width="25.85546875" style="3" customWidth="1"/>
    <col min="261" max="261" width="19.85546875" style="3" customWidth="1"/>
    <col min="262" max="262" width="17.5703125" style="3" customWidth="1"/>
    <col min="263" max="263" width="16.7109375" style="3" customWidth="1"/>
    <col min="264" max="264" width="16.140625" style="3" customWidth="1"/>
    <col min="265" max="265" width="22.85546875" style="3" customWidth="1"/>
    <col min="266" max="513" width="11.42578125" style="3"/>
    <col min="514" max="514" width="6.85546875" style="3" customWidth="1"/>
    <col min="515" max="515" width="33.5703125" style="3" customWidth="1"/>
    <col min="516" max="516" width="25.85546875" style="3" customWidth="1"/>
    <col min="517" max="517" width="19.85546875" style="3" customWidth="1"/>
    <col min="518" max="518" width="17.5703125" style="3" customWidth="1"/>
    <col min="519" max="519" width="16.7109375" style="3" customWidth="1"/>
    <col min="520" max="520" width="16.140625" style="3" customWidth="1"/>
    <col min="521" max="521" width="22.85546875" style="3" customWidth="1"/>
    <col min="522" max="769" width="11.42578125" style="3"/>
    <col min="770" max="770" width="6.85546875" style="3" customWidth="1"/>
    <col min="771" max="771" width="33.5703125" style="3" customWidth="1"/>
    <col min="772" max="772" width="25.85546875" style="3" customWidth="1"/>
    <col min="773" max="773" width="19.85546875" style="3" customWidth="1"/>
    <col min="774" max="774" width="17.5703125" style="3" customWidth="1"/>
    <col min="775" max="775" width="16.7109375" style="3" customWidth="1"/>
    <col min="776" max="776" width="16.140625" style="3" customWidth="1"/>
    <col min="777" max="777" width="22.85546875" style="3" customWidth="1"/>
    <col min="778" max="1025" width="11.42578125" style="3"/>
    <col min="1026" max="1026" width="6.85546875" style="3" customWidth="1"/>
    <col min="1027" max="1027" width="33.5703125" style="3" customWidth="1"/>
    <col min="1028" max="1028" width="25.85546875" style="3" customWidth="1"/>
    <col min="1029" max="1029" width="19.85546875" style="3" customWidth="1"/>
    <col min="1030" max="1030" width="17.5703125" style="3" customWidth="1"/>
    <col min="1031" max="1031" width="16.7109375" style="3" customWidth="1"/>
    <col min="1032" max="1032" width="16.140625" style="3" customWidth="1"/>
    <col min="1033" max="1033" width="22.85546875" style="3" customWidth="1"/>
    <col min="1034" max="1281" width="11.42578125" style="3"/>
    <col min="1282" max="1282" width="6.85546875" style="3" customWidth="1"/>
    <col min="1283" max="1283" width="33.5703125" style="3" customWidth="1"/>
    <col min="1284" max="1284" width="25.85546875" style="3" customWidth="1"/>
    <col min="1285" max="1285" width="19.85546875" style="3" customWidth="1"/>
    <col min="1286" max="1286" width="17.5703125" style="3" customWidth="1"/>
    <col min="1287" max="1287" width="16.7109375" style="3" customWidth="1"/>
    <col min="1288" max="1288" width="16.140625" style="3" customWidth="1"/>
    <col min="1289" max="1289" width="22.85546875" style="3" customWidth="1"/>
    <col min="1290" max="1537" width="11.42578125" style="3"/>
    <col min="1538" max="1538" width="6.85546875" style="3" customWidth="1"/>
    <col min="1539" max="1539" width="33.5703125" style="3" customWidth="1"/>
    <col min="1540" max="1540" width="25.85546875" style="3" customWidth="1"/>
    <col min="1541" max="1541" width="19.85546875" style="3" customWidth="1"/>
    <col min="1542" max="1542" width="17.5703125" style="3" customWidth="1"/>
    <col min="1543" max="1543" width="16.7109375" style="3" customWidth="1"/>
    <col min="1544" max="1544" width="16.140625" style="3" customWidth="1"/>
    <col min="1545" max="1545" width="22.85546875" style="3" customWidth="1"/>
    <col min="1546" max="1793" width="11.42578125" style="3"/>
    <col min="1794" max="1794" width="6.85546875" style="3" customWidth="1"/>
    <col min="1795" max="1795" width="33.5703125" style="3" customWidth="1"/>
    <col min="1796" max="1796" width="25.85546875" style="3" customWidth="1"/>
    <col min="1797" max="1797" width="19.85546875" style="3" customWidth="1"/>
    <col min="1798" max="1798" width="17.5703125" style="3" customWidth="1"/>
    <col min="1799" max="1799" width="16.7109375" style="3" customWidth="1"/>
    <col min="1800" max="1800" width="16.140625" style="3" customWidth="1"/>
    <col min="1801" max="1801" width="22.85546875" style="3" customWidth="1"/>
    <col min="1802" max="2049" width="11.42578125" style="3"/>
    <col min="2050" max="2050" width="6.85546875" style="3" customWidth="1"/>
    <col min="2051" max="2051" width="33.5703125" style="3" customWidth="1"/>
    <col min="2052" max="2052" width="25.85546875" style="3" customWidth="1"/>
    <col min="2053" max="2053" width="19.85546875" style="3" customWidth="1"/>
    <col min="2054" max="2054" width="17.5703125" style="3" customWidth="1"/>
    <col min="2055" max="2055" width="16.7109375" style="3" customWidth="1"/>
    <col min="2056" max="2056" width="16.140625" style="3" customWidth="1"/>
    <col min="2057" max="2057" width="22.85546875" style="3" customWidth="1"/>
    <col min="2058" max="2305" width="11.42578125" style="3"/>
    <col min="2306" max="2306" width="6.85546875" style="3" customWidth="1"/>
    <col min="2307" max="2307" width="33.5703125" style="3" customWidth="1"/>
    <col min="2308" max="2308" width="25.85546875" style="3" customWidth="1"/>
    <col min="2309" max="2309" width="19.85546875" style="3" customWidth="1"/>
    <col min="2310" max="2310" width="17.5703125" style="3" customWidth="1"/>
    <col min="2311" max="2311" width="16.7109375" style="3" customWidth="1"/>
    <col min="2312" max="2312" width="16.140625" style="3" customWidth="1"/>
    <col min="2313" max="2313" width="22.85546875" style="3" customWidth="1"/>
    <col min="2314" max="2561" width="11.42578125" style="3"/>
    <col min="2562" max="2562" width="6.85546875" style="3" customWidth="1"/>
    <col min="2563" max="2563" width="33.5703125" style="3" customWidth="1"/>
    <col min="2564" max="2564" width="25.85546875" style="3" customWidth="1"/>
    <col min="2565" max="2565" width="19.85546875" style="3" customWidth="1"/>
    <col min="2566" max="2566" width="17.5703125" style="3" customWidth="1"/>
    <col min="2567" max="2567" width="16.7109375" style="3" customWidth="1"/>
    <col min="2568" max="2568" width="16.140625" style="3" customWidth="1"/>
    <col min="2569" max="2569" width="22.85546875" style="3" customWidth="1"/>
    <col min="2570" max="2817" width="11.42578125" style="3"/>
    <col min="2818" max="2818" width="6.85546875" style="3" customWidth="1"/>
    <col min="2819" max="2819" width="33.5703125" style="3" customWidth="1"/>
    <col min="2820" max="2820" width="25.85546875" style="3" customWidth="1"/>
    <col min="2821" max="2821" width="19.85546875" style="3" customWidth="1"/>
    <col min="2822" max="2822" width="17.5703125" style="3" customWidth="1"/>
    <col min="2823" max="2823" width="16.7109375" style="3" customWidth="1"/>
    <col min="2824" max="2824" width="16.140625" style="3" customWidth="1"/>
    <col min="2825" max="2825" width="22.85546875" style="3" customWidth="1"/>
    <col min="2826" max="3073" width="11.42578125" style="3"/>
    <col min="3074" max="3074" width="6.85546875" style="3" customWidth="1"/>
    <col min="3075" max="3075" width="33.5703125" style="3" customWidth="1"/>
    <col min="3076" max="3076" width="25.85546875" style="3" customWidth="1"/>
    <col min="3077" max="3077" width="19.85546875" style="3" customWidth="1"/>
    <col min="3078" max="3078" width="17.5703125" style="3" customWidth="1"/>
    <col min="3079" max="3079" width="16.7109375" style="3" customWidth="1"/>
    <col min="3080" max="3080" width="16.140625" style="3" customWidth="1"/>
    <col min="3081" max="3081" width="22.85546875" style="3" customWidth="1"/>
    <col min="3082" max="3329" width="11.42578125" style="3"/>
    <col min="3330" max="3330" width="6.85546875" style="3" customWidth="1"/>
    <col min="3331" max="3331" width="33.5703125" style="3" customWidth="1"/>
    <col min="3332" max="3332" width="25.85546875" style="3" customWidth="1"/>
    <col min="3333" max="3333" width="19.85546875" style="3" customWidth="1"/>
    <col min="3334" max="3334" width="17.5703125" style="3" customWidth="1"/>
    <col min="3335" max="3335" width="16.7109375" style="3" customWidth="1"/>
    <col min="3336" max="3336" width="16.140625" style="3" customWidth="1"/>
    <col min="3337" max="3337" width="22.85546875" style="3" customWidth="1"/>
    <col min="3338" max="3585" width="11.42578125" style="3"/>
    <col min="3586" max="3586" width="6.85546875" style="3" customWidth="1"/>
    <col min="3587" max="3587" width="33.5703125" style="3" customWidth="1"/>
    <col min="3588" max="3588" width="25.85546875" style="3" customWidth="1"/>
    <col min="3589" max="3589" width="19.85546875" style="3" customWidth="1"/>
    <col min="3590" max="3590" width="17.5703125" style="3" customWidth="1"/>
    <col min="3591" max="3591" width="16.7109375" style="3" customWidth="1"/>
    <col min="3592" max="3592" width="16.140625" style="3" customWidth="1"/>
    <col min="3593" max="3593" width="22.85546875" style="3" customWidth="1"/>
    <col min="3594" max="3841" width="11.42578125" style="3"/>
    <col min="3842" max="3842" width="6.85546875" style="3" customWidth="1"/>
    <col min="3843" max="3843" width="33.5703125" style="3" customWidth="1"/>
    <col min="3844" max="3844" width="25.85546875" style="3" customWidth="1"/>
    <col min="3845" max="3845" width="19.85546875" style="3" customWidth="1"/>
    <col min="3846" max="3846" width="17.5703125" style="3" customWidth="1"/>
    <col min="3847" max="3847" width="16.7109375" style="3" customWidth="1"/>
    <col min="3848" max="3848" width="16.140625" style="3" customWidth="1"/>
    <col min="3849" max="3849" width="22.85546875" style="3" customWidth="1"/>
    <col min="3850" max="4097" width="11.42578125" style="3"/>
    <col min="4098" max="4098" width="6.85546875" style="3" customWidth="1"/>
    <col min="4099" max="4099" width="33.5703125" style="3" customWidth="1"/>
    <col min="4100" max="4100" width="25.85546875" style="3" customWidth="1"/>
    <col min="4101" max="4101" width="19.85546875" style="3" customWidth="1"/>
    <col min="4102" max="4102" width="17.5703125" style="3" customWidth="1"/>
    <col min="4103" max="4103" width="16.7109375" style="3" customWidth="1"/>
    <col min="4104" max="4104" width="16.140625" style="3" customWidth="1"/>
    <col min="4105" max="4105" width="22.85546875" style="3" customWidth="1"/>
    <col min="4106" max="4353" width="11.42578125" style="3"/>
    <col min="4354" max="4354" width="6.85546875" style="3" customWidth="1"/>
    <col min="4355" max="4355" width="33.5703125" style="3" customWidth="1"/>
    <col min="4356" max="4356" width="25.85546875" style="3" customWidth="1"/>
    <col min="4357" max="4357" width="19.85546875" style="3" customWidth="1"/>
    <col min="4358" max="4358" width="17.5703125" style="3" customWidth="1"/>
    <col min="4359" max="4359" width="16.7109375" style="3" customWidth="1"/>
    <col min="4360" max="4360" width="16.140625" style="3" customWidth="1"/>
    <col min="4361" max="4361" width="22.85546875" style="3" customWidth="1"/>
    <col min="4362" max="4609" width="11.42578125" style="3"/>
    <col min="4610" max="4610" width="6.85546875" style="3" customWidth="1"/>
    <col min="4611" max="4611" width="33.5703125" style="3" customWidth="1"/>
    <col min="4612" max="4612" width="25.85546875" style="3" customWidth="1"/>
    <col min="4613" max="4613" width="19.85546875" style="3" customWidth="1"/>
    <col min="4614" max="4614" width="17.5703125" style="3" customWidth="1"/>
    <col min="4615" max="4615" width="16.7109375" style="3" customWidth="1"/>
    <col min="4616" max="4616" width="16.140625" style="3" customWidth="1"/>
    <col min="4617" max="4617" width="22.85546875" style="3" customWidth="1"/>
    <col min="4618" max="4865" width="11.42578125" style="3"/>
    <col min="4866" max="4866" width="6.85546875" style="3" customWidth="1"/>
    <col min="4867" max="4867" width="33.5703125" style="3" customWidth="1"/>
    <col min="4868" max="4868" width="25.85546875" style="3" customWidth="1"/>
    <col min="4869" max="4869" width="19.85546875" style="3" customWidth="1"/>
    <col min="4870" max="4870" width="17.5703125" style="3" customWidth="1"/>
    <col min="4871" max="4871" width="16.7109375" style="3" customWidth="1"/>
    <col min="4872" max="4872" width="16.140625" style="3" customWidth="1"/>
    <col min="4873" max="4873" width="22.85546875" style="3" customWidth="1"/>
    <col min="4874" max="5121" width="11.42578125" style="3"/>
    <col min="5122" max="5122" width="6.85546875" style="3" customWidth="1"/>
    <col min="5123" max="5123" width="33.5703125" style="3" customWidth="1"/>
    <col min="5124" max="5124" width="25.85546875" style="3" customWidth="1"/>
    <col min="5125" max="5125" width="19.85546875" style="3" customWidth="1"/>
    <col min="5126" max="5126" width="17.5703125" style="3" customWidth="1"/>
    <col min="5127" max="5127" width="16.7109375" style="3" customWidth="1"/>
    <col min="5128" max="5128" width="16.140625" style="3" customWidth="1"/>
    <col min="5129" max="5129" width="22.85546875" style="3" customWidth="1"/>
    <col min="5130" max="5377" width="11.42578125" style="3"/>
    <col min="5378" max="5378" width="6.85546875" style="3" customWidth="1"/>
    <col min="5379" max="5379" width="33.5703125" style="3" customWidth="1"/>
    <col min="5380" max="5380" width="25.85546875" style="3" customWidth="1"/>
    <col min="5381" max="5381" width="19.85546875" style="3" customWidth="1"/>
    <col min="5382" max="5382" width="17.5703125" style="3" customWidth="1"/>
    <col min="5383" max="5383" width="16.7109375" style="3" customWidth="1"/>
    <col min="5384" max="5384" width="16.140625" style="3" customWidth="1"/>
    <col min="5385" max="5385" width="22.85546875" style="3" customWidth="1"/>
    <col min="5386" max="5633" width="11.42578125" style="3"/>
    <col min="5634" max="5634" width="6.85546875" style="3" customWidth="1"/>
    <col min="5635" max="5635" width="33.5703125" style="3" customWidth="1"/>
    <col min="5636" max="5636" width="25.85546875" style="3" customWidth="1"/>
    <col min="5637" max="5637" width="19.85546875" style="3" customWidth="1"/>
    <col min="5638" max="5638" width="17.5703125" style="3" customWidth="1"/>
    <col min="5639" max="5639" width="16.7109375" style="3" customWidth="1"/>
    <col min="5640" max="5640" width="16.140625" style="3" customWidth="1"/>
    <col min="5641" max="5641" width="22.85546875" style="3" customWidth="1"/>
    <col min="5642" max="5889" width="11.42578125" style="3"/>
    <col min="5890" max="5890" width="6.85546875" style="3" customWidth="1"/>
    <col min="5891" max="5891" width="33.5703125" style="3" customWidth="1"/>
    <col min="5892" max="5892" width="25.85546875" style="3" customWidth="1"/>
    <col min="5893" max="5893" width="19.85546875" style="3" customWidth="1"/>
    <col min="5894" max="5894" width="17.5703125" style="3" customWidth="1"/>
    <col min="5895" max="5895" width="16.7109375" style="3" customWidth="1"/>
    <col min="5896" max="5896" width="16.140625" style="3" customWidth="1"/>
    <col min="5897" max="5897" width="22.85546875" style="3" customWidth="1"/>
    <col min="5898" max="6145" width="11.42578125" style="3"/>
    <col min="6146" max="6146" width="6.85546875" style="3" customWidth="1"/>
    <col min="6147" max="6147" width="33.5703125" style="3" customWidth="1"/>
    <col min="6148" max="6148" width="25.85546875" style="3" customWidth="1"/>
    <col min="6149" max="6149" width="19.85546875" style="3" customWidth="1"/>
    <col min="6150" max="6150" width="17.5703125" style="3" customWidth="1"/>
    <col min="6151" max="6151" width="16.7109375" style="3" customWidth="1"/>
    <col min="6152" max="6152" width="16.140625" style="3" customWidth="1"/>
    <col min="6153" max="6153" width="22.85546875" style="3" customWidth="1"/>
    <col min="6154" max="6401" width="11.42578125" style="3"/>
    <col min="6402" max="6402" width="6.85546875" style="3" customWidth="1"/>
    <col min="6403" max="6403" width="33.5703125" style="3" customWidth="1"/>
    <col min="6404" max="6404" width="25.85546875" style="3" customWidth="1"/>
    <col min="6405" max="6405" width="19.85546875" style="3" customWidth="1"/>
    <col min="6406" max="6406" width="17.5703125" style="3" customWidth="1"/>
    <col min="6407" max="6407" width="16.7109375" style="3" customWidth="1"/>
    <col min="6408" max="6408" width="16.140625" style="3" customWidth="1"/>
    <col min="6409" max="6409" width="22.85546875" style="3" customWidth="1"/>
    <col min="6410" max="6657" width="11.42578125" style="3"/>
    <col min="6658" max="6658" width="6.85546875" style="3" customWidth="1"/>
    <col min="6659" max="6659" width="33.5703125" style="3" customWidth="1"/>
    <col min="6660" max="6660" width="25.85546875" style="3" customWidth="1"/>
    <col min="6661" max="6661" width="19.85546875" style="3" customWidth="1"/>
    <col min="6662" max="6662" width="17.5703125" style="3" customWidth="1"/>
    <col min="6663" max="6663" width="16.7109375" style="3" customWidth="1"/>
    <col min="6664" max="6664" width="16.140625" style="3" customWidth="1"/>
    <col min="6665" max="6665" width="22.85546875" style="3" customWidth="1"/>
    <col min="6666" max="6913" width="11.42578125" style="3"/>
    <col min="6914" max="6914" width="6.85546875" style="3" customWidth="1"/>
    <col min="6915" max="6915" width="33.5703125" style="3" customWidth="1"/>
    <col min="6916" max="6916" width="25.85546875" style="3" customWidth="1"/>
    <col min="6917" max="6917" width="19.85546875" style="3" customWidth="1"/>
    <col min="6918" max="6918" width="17.5703125" style="3" customWidth="1"/>
    <col min="6919" max="6919" width="16.7109375" style="3" customWidth="1"/>
    <col min="6920" max="6920" width="16.140625" style="3" customWidth="1"/>
    <col min="6921" max="6921" width="22.85546875" style="3" customWidth="1"/>
    <col min="6922" max="7169" width="11.42578125" style="3"/>
    <col min="7170" max="7170" width="6.85546875" style="3" customWidth="1"/>
    <col min="7171" max="7171" width="33.5703125" style="3" customWidth="1"/>
    <col min="7172" max="7172" width="25.85546875" style="3" customWidth="1"/>
    <col min="7173" max="7173" width="19.85546875" style="3" customWidth="1"/>
    <col min="7174" max="7174" width="17.5703125" style="3" customWidth="1"/>
    <col min="7175" max="7175" width="16.7109375" style="3" customWidth="1"/>
    <col min="7176" max="7176" width="16.140625" style="3" customWidth="1"/>
    <col min="7177" max="7177" width="22.85546875" style="3" customWidth="1"/>
    <col min="7178" max="7425" width="11.42578125" style="3"/>
    <col min="7426" max="7426" width="6.85546875" style="3" customWidth="1"/>
    <col min="7427" max="7427" width="33.5703125" style="3" customWidth="1"/>
    <col min="7428" max="7428" width="25.85546875" style="3" customWidth="1"/>
    <col min="7429" max="7429" width="19.85546875" style="3" customWidth="1"/>
    <col min="7430" max="7430" width="17.5703125" style="3" customWidth="1"/>
    <col min="7431" max="7431" width="16.7109375" style="3" customWidth="1"/>
    <col min="7432" max="7432" width="16.140625" style="3" customWidth="1"/>
    <col min="7433" max="7433" width="22.85546875" style="3" customWidth="1"/>
    <col min="7434" max="7681" width="11.42578125" style="3"/>
    <col min="7682" max="7682" width="6.85546875" style="3" customWidth="1"/>
    <col min="7683" max="7683" width="33.5703125" style="3" customWidth="1"/>
    <col min="7684" max="7684" width="25.85546875" style="3" customWidth="1"/>
    <col min="7685" max="7685" width="19.85546875" style="3" customWidth="1"/>
    <col min="7686" max="7686" width="17.5703125" style="3" customWidth="1"/>
    <col min="7687" max="7687" width="16.7109375" style="3" customWidth="1"/>
    <col min="7688" max="7688" width="16.140625" style="3" customWidth="1"/>
    <col min="7689" max="7689" width="22.85546875" style="3" customWidth="1"/>
    <col min="7690" max="7937" width="11.42578125" style="3"/>
    <col min="7938" max="7938" width="6.85546875" style="3" customWidth="1"/>
    <col min="7939" max="7939" width="33.5703125" style="3" customWidth="1"/>
    <col min="7940" max="7940" width="25.85546875" style="3" customWidth="1"/>
    <col min="7941" max="7941" width="19.85546875" style="3" customWidth="1"/>
    <col min="7942" max="7942" width="17.5703125" style="3" customWidth="1"/>
    <col min="7943" max="7943" width="16.7109375" style="3" customWidth="1"/>
    <col min="7944" max="7944" width="16.140625" style="3" customWidth="1"/>
    <col min="7945" max="7945" width="22.85546875" style="3" customWidth="1"/>
    <col min="7946" max="8193" width="11.42578125" style="3"/>
    <col min="8194" max="8194" width="6.85546875" style="3" customWidth="1"/>
    <col min="8195" max="8195" width="33.5703125" style="3" customWidth="1"/>
    <col min="8196" max="8196" width="25.85546875" style="3" customWidth="1"/>
    <col min="8197" max="8197" width="19.85546875" style="3" customWidth="1"/>
    <col min="8198" max="8198" width="17.5703125" style="3" customWidth="1"/>
    <col min="8199" max="8199" width="16.7109375" style="3" customWidth="1"/>
    <col min="8200" max="8200" width="16.140625" style="3" customWidth="1"/>
    <col min="8201" max="8201" width="22.85546875" style="3" customWidth="1"/>
    <col min="8202" max="8449" width="11.42578125" style="3"/>
    <col min="8450" max="8450" width="6.85546875" style="3" customWidth="1"/>
    <col min="8451" max="8451" width="33.5703125" style="3" customWidth="1"/>
    <col min="8452" max="8452" width="25.85546875" style="3" customWidth="1"/>
    <col min="8453" max="8453" width="19.85546875" style="3" customWidth="1"/>
    <col min="8454" max="8454" width="17.5703125" style="3" customWidth="1"/>
    <col min="8455" max="8455" width="16.7109375" style="3" customWidth="1"/>
    <col min="8456" max="8456" width="16.140625" style="3" customWidth="1"/>
    <col min="8457" max="8457" width="22.85546875" style="3" customWidth="1"/>
    <col min="8458" max="8705" width="11.42578125" style="3"/>
    <col min="8706" max="8706" width="6.85546875" style="3" customWidth="1"/>
    <col min="8707" max="8707" width="33.5703125" style="3" customWidth="1"/>
    <col min="8708" max="8708" width="25.85546875" style="3" customWidth="1"/>
    <col min="8709" max="8709" width="19.85546875" style="3" customWidth="1"/>
    <col min="8710" max="8710" width="17.5703125" style="3" customWidth="1"/>
    <col min="8711" max="8711" width="16.7109375" style="3" customWidth="1"/>
    <col min="8712" max="8712" width="16.140625" style="3" customWidth="1"/>
    <col min="8713" max="8713" width="22.85546875" style="3" customWidth="1"/>
    <col min="8714" max="8961" width="11.42578125" style="3"/>
    <col min="8962" max="8962" width="6.85546875" style="3" customWidth="1"/>
    <col min="8963" max="8963" width="33.5703125" style="3" customWidth="1"/>
    <col min="8964" max="8964" width="25.85546875" style="3" customWidth="1"/>
    <col min="8965" max="8965" width="19.85546875" style="3" customWidth="1"/>
    <col min="8966" max="8966" width="17.5703125" style="3" customWidth="1"/>
    <col min="8967" max="8967" width="16.7109375" style="3" customWidth="1"/>
    <col min="8968" max="8968" width="16.140625" style="3" customWidth="1"/>
    <col min="8969" max="8969" width="22.85546875" style="3" customWidth="1"/>
    <col min="8970" max="9217" width="11.42578125" style="3"/>
    <col min="9218" max="9218" width="6.85546875" style="3" customWidth="1"/>
    <col min="9219" max="9219" width="33.5703125" style="3" customWidth="1"/>
    <col min="9220" max="9220" width="25.85546875" style="3" customWidth="1"/>
    <col min="9221" max="9221" width="19.85546875" style="3" customWidth="1"/>
    <col min="9222" max="9222" width="17.5703125" style="3" customWidth="1"/>
    <col min="9223" max="9223" width="16.7109375" style="3" customWidth="1"/>
    <col min="9224" max="9224" width="16.140625" style="3" customWidth="1"/>
    <col min="9225" max="9225" width="22.85546875" style="3" customWidth="1"/>
    <col min="9226" max="9473" width="11.42578125" style="3"/>
    <col min="9474" max="9474" width="6.85546875" style="3" customWidth="1"/>
    <col min="9475" max="9475" width="33.5703125" style="3" customWidth="1"/>
    <col min="9476" max="9476" width="25.85546875" style="3" customWidth="1"/>
    <col min="9477" max="9477" width="19.85546875" style="3" customWidth="1"/>
    <col min="9478" max="9478" width="17.5703125" style="3" customWidth="1"/>
    <col min="9479" max="9479" width="16.7109375" style="3" customWidth="1"/>
    <col min="9480" max="9480" width="16.140625" style="3" customWidth="1"/>
    <col min="9481" max="9481" width="22.85546875" style="3" customWidth="1"/>
    <col min="9482" max="9729" width="11.42578125" style="3"/>
    <col min="9730" max="9730" width="6.85546875" style="3" customWidth="1"/>
    <col min="9731" max="9731" width="33.5703125" style="3" customWidth="1"/>
    <col min="9732" max="9732" width="25.85546875" style="3" customWidth="1"/>
    <col min="9733" max="9733" width="19.85546875" style="3" customWidth="1"/>
    <col min="9734" max="9734" width="17.5703125" style="3" customWidth="1"/>
    <col min="9735" max="9735" width="16.7109375" style="3" customWidth="1"/>
    <col min="9736" max="9736" width="16.140625" style="3" customWidth="1"/>
    <col min="9737" max="9737" width="22.85546875" style="3" customWidth="1"/>
    <col min="9738" max="9985" width="11.42578125" style="3"/>
    <col min="9986" max="9986" width="6.85546875" style="3" customWidth="1"/>
    <col min="9987" max="9987" width="33.5703125" style="3" customWidth="1"/>
    <col min="9988" max="9988" width="25.85546875" style="3" customWidth="1"/>
    <col min="9989" max="9989" width="19.85546875" style="3" customWidth="1"/>
    <col min="9990" max="9990" width="17.5703125" style="3" customWidth="1"/>
    <col min="9991" max="9991" width="16.7109375" style="3" customWidth="1"/>
    <col min="9992" max="9992" width="16.140625" style="3" customWidth="1"/>
    <col min="9993" max="9993" width="22.85546875" style="3" customWidth="1"/>
    <col min="9994" max="10241" width="11.42578125" style="3"/>
    <col min="10242" max="10242" width="6.85546875" style="3" customWidth="1"/>
    <col min="10243" max="10243" width="33.5703125" style="3" customWidth="1"/>
    <col min="10244" max="10244" width="25.85546875" style="3" customWidth="1"/>
    <col min="10245" max="10245" width="19.85546875" style="3" customWidth="1"/>
    <col min="10246" max="10246" width="17.5703125" style="3" customWidth="1"/>
    <col min="10247" max="10247" width="16.7109375" style="3" customWidth="1"/>
    <col min="10248" max="10248" width="16.140625" style="3" customWidth="1"/>
    <col min="10249" max="10249" width="22.85546875" style="3" customWidth="1"/>
    <col min="10250" max="10497" width="11.42578125" style="3"/>
    <col min="10498" max="10498" width="6.85546875" style="3" customWidth="1"/>
    <col min="10499" max="10499" width="33.5703125" style="3" customWidth="1"/>
    <col min="10500" max="10500" width="25.85546875" style="3" customWidth="1"/>
    <col min="10501" max="10501" width="19.85546875" style="3" customWidth="1"/>
    <col min="10502" max="10502" width="17.5703125" style="3" customWidth="1"/>
    <col min="10503" max="10503" width="16.7109375" style="3" customWidth="1"/>
    <col min="10504" max="10504" width="16.140625" style="3" customWidth="1"/>
    <col min="10505" max="10505" width="22.85546875" style="3" customWidth="1"/>
    <col min="10506" max="10753" width="11.42578125" style="3"/>
    <col min="10754" max="10754" width="6.85546875" style="3" customWidth="1"/>
    <col min="10755" max="10755" width="33.5703125" style="3" customWidth="1"/>
    <col min="10756" max="10756" width="25.85546875" style="3" customWidth="1"/>
    <col min="10757" max="10757" width="19.85546875" style="3" customWidth="1"/>
    <col min="10758" max="10758" width="17.5703125" style="3" customWidth="1"/>
    <col min="10759" max="10759" width="16.7109375" style="3" customWidth="1"/>
    <col min="10760" max="10760" width="16.140625" style="3" customWidth="1"/>
    <col min="10761" max="10761" width="22.85546875" style="3" customWidth="1"/>
    <col min="10762" max="11009" width="11.42578125" style="3"/>
    <col min="11010" max="11010" width="6.85546875" style="3" customWidth="1"/>
    <col min="11011" max="11011" width="33.5703125" style="3" customWidth="1"/>
    <col min="11012" max="11012" width="25.85546875" style="3" customWidth="1"/>
    <col min="11013" max="11013" width="19.85546875" style="3" customWidth="1"/>
    <col min="11014" max="11014" width="17.5703125" style="3" customWidth="1"/>
    <col min="11015" max="11015" width="16.7109375" style="3" customWidth="1"/>
    <col min="11016" max="11016" width="16.140625" style="3" customWidth="1"/>
    <col min="11017" max="11017" width="22.85546875" style="3" customWidth="1"/>
    <col min="11018" max="11265" width="11.42578125" style="3"/>
    <col min="11266" max="11266" width="6.85546875" style="3" customWidth="1"/>
    <col min="11267" max="11267" width="33.5703125" style="3" customWidth="1"/>
    <col min="11268" max="11268" width="25.85546875" style="3" customWidth="1"/>
    <col min="11269" max="11269" width="19.85546875" style="3" customWidth="1"/>
    <col min="11270" max="11270" width="17.5703125" style="3" customWidth="1"/>
    <col min="11271" max="11271" width="16.7109375" style="3" customWidth="1"/>
    <col min="11272" max="11272" width="16.140625" style="3" customWidth="1"/>
    <col min="11273" max="11273" width="22.85546875" style="3" customWidth="1"/>
    <col min="11274" max="11521" width="11.42578125" style="3"/>
    <col min="11522" max="11522" width="6.85546875" style="3" customWidth="1"/>
    <col min="11523" max="11523" width="33.5703125" style="3" customWidth="1"/>
    <col min="11524" max="11524" width="25.85546875" style="3" customWidth="1"/>
    <col min="11525" max="11525" width="19.85546875" style="3" customWidth="1"/>
    <col min="11526" max="11526" width="17.5703125" style="3" customWidth="1"/>
    <col min="11527" max="11527" width="16.7109375" style="3" customWidth="1"/>
    <col min="11528" max="11528" width="16.140625" style="3" customWidth="1"/>
    <col min="11529" max="11529" width="22.85546875" style="3" customWidth="1"/>
    <col min="11530" max="11777" width="11.42578125" style="3"/>
    <col min="11778" max="11778" width="6.85546875" style="3" customWidth="1"/>
    <col min="11779" max="11779" width="33.5703125" style="3" customWidth="1"/>
    <col min="11780" max="11780" width="25.85546875" style="3" customWidth="1"/>
    <col min="11781" max="11781" width="19.85546875" style="3" customWidth="1"/>
    <col min="11782" max="11782" width="17.5703125" style="3" customWidth="1"/>
    <col min="11783" max="11783" width="16.7109375" style="3" customWidth="1"/>
    <col min="11784" max="11784" width="16.140625" style="3" customWidth="1"/>
    <col min="11785" max="11785" width="22.85546875" style="3" customWidth="1"/>
    <col min="11786" max="12033" width="11.42578125" style="3"/>
    <col min="12034" max="12034" width="6.85546875" style="3" customWidth="1"/>
    <col min="12035" max="12035" width="33.5703125" style="3" customWidth="1"/>
    <col min="12036" max="12036" width="25.85546875" style="3" customWidth="1"/>
    <col min="12037" max="12037" width="19.85546875" style="3" customWidth="1"/>
    <col min="12038" max="12038" width="17.5703125" style="3" customWidth="1"/>
    <col min="12039" max="12039" width="16.7109375" style="3" customWidth="1"/>
    <col min="12040" max="12040" width="16.140625" style="3" customWidth="1"/>
    <col min="12041" max="12041" width="22.85546875" style="3" customWidth="1"/>
    <col min="12042" max="12289" width="11.42578125" style="3"/>
    <col min="12290" max="12290" width="6.85546875" style="3" customWidth="1"/>
    <col min="12291" max="12291" width="33.5703125" style="3" customWidth="1"/>
    <col min="12292" max="12292" width="25.85546875" style="3" customWidth="1"/>
    <col min="12293" max="12293" width="19.85546875" style="3" customWidth="1"/>
    <col min="12294" max="12294" width="17.5703125" style="3" customWidth="1"/>
    <col min="12295" max="12295" width="16.7109375" style="3" customWidth="1"/>
    <col min="12296" max="12296" width="16.140625" style="3" customWidth="1"/>
    <col min="12297" max="12297" width="22.85546875" style="3" customWidth="1"/>
    <col min="12298" max="12545" width="11.42578125" style="3"/>
    <col min="12546" max="12546" width="6.85546875" style="3" customWidth="1"/>
    <col min="12547" max="12547" width="33.5703125" style="3" customWidth="1"/>
    <col min="12548" max="12548" width="25.85546875" style="3" customWidth="1"/>
    <col min="12549" max="12549" width="19.85546875" style="3" customWidth="1"/>
    <col min="12550" max="12550" width="17.5703125" style="3" customWidth="1"/>
    <col min="12551" max="12551" width="16.7109375" style="3" customWidth="1"/>
    <col min="12552" max="12552" width="16.140625" style="3" customWidth="1"/>
    <col min="12553" max="12553" width="22.85546875" style="3" customWidth="1"/>
    <col min="12554" max="12801" width="11.42578125" style="3"/>
    <col min="12802" max="12802" width="6.85546875" style="3" customWidth="1"/>
    <col min="12803" max="12803" width="33.5703125" style="3" customWidth="1"/>
    <col min="12804" max="12804" width="25.85546875" style="3" customWidth="1"/>
    <col min="12805" max="12805" width="19.85546875" style="3" customWidth="1"/>
    <col min="12806" max="12806" width="17.5703125" style="3" customWidth="1"/>
    <col min="12807" max="12807" width="16.7109375" style="3" customWidth="1"/>
    <col min="12808" max="12808" width="16.140625" style="3" customWidth="1"/>
    <col min="12809" max="12809" width="22.85546875" style="3" customWidth="1"/>
    <col min="12810" max="13057" width="11.42578125" style="3"/>
    <col min="13058" max="13058" width="6.85546875" style="3" customWidth="1"/>
    <col min="13059" max="13059" width="33.5703125" style="3" customWidth="1"/>
    <col min="13060" max="13060" width="25.85546875" style="3" customWidth="1"/>
    <col min="13061" max="13061" width="19.85546875" style="3" customWidth="1"/>
    <col min="13062" max="13062" width="17.5703125" style="3" customWidth="1"/>
    <col min="13063" max="13063" width="16.7109375" style="3" customWidth="1"/>
    <col min="13064" max="13064" width="16.140625" style="3" customWidth="1"/>
    <col min="13065" max="13065" width="22.85546875" style="3" customWidth="1"/>
    <col min="13066" max="13313" width="11.42578125" style="3"/>
    <col min="13314" max="13314" width="6.85546875" style="3" customWidth="1"/>
    <col min="13315" max="13315" width="33.5703125" style="3" customWidth="1"/>
    <col min="13316" max="13316" width="25.85546875" style="3" customWidth="1"/>
    <col min="13317" max="13317" width="19.85546875" style="3" customWidth="1"/>
    <col min="13318" max="13318" width="17.5703125" style="3" customWidth="1"/>
    <col min="13319" max="13319" width="16.7109375" style="3" customWidth="1"/>
    <col min="13320" max="13320" width="16.140625" style="3" customWidth="1"/>
    <col min="13321" max="13321" width="22.85546875" style="3" customWidth="1"/>
    <col min="13322" max="13569" width="11.42578125" style="3"/>
    <col min="13570" max="13570" width="6.85546875" style="3" customWidth="1"/>
    <col min="13571" max="13571" width="33.5703125" style="3" customWidth="1"/>
    <col min="13572" max="13572" width="25.85546875" style="3" customWidth="1"/>
    <col min="13573" max="13573" width="19.85546875" style="3" customWidth="1"/>
    <col min="13574" max="13574" width="17.5703125" style="3" customWidth="1"/>
    <col min="13575" max="13575" width="16.7109375" style="3" customWidth="1"/>
    <col min="13576" max="13576" width="16.140625" style="3" customWidth="1"/>
    <col min="13577" max="13577" width="22.85546875" style="3" customWidth="1"/>
    <col min="13578" max="13825" width="11.42578125" style="3"/>
    <col min="13826" max="13826" width="6.85546875" style="3" customWidth="1"/>
    <col min="13827" max="13827" width="33.5703125" style="3" customWidth="1"/>
    <col min="13828" max="13828" width="25.85546875" style="3" customWidth="1"/>
    <col min="13829" max="13829" width="19.85546875" style="3" customWidth="1"/>
    <col min="13830" max="13830" width="17.5703125" style="3" customWidth="1"/>
    <col min="13831" max="13831" width="16.7109375" style="3" customWidth="1"/>
    <col min="13832" max="13832" width="16.140625" style="3" customWidth="1"/>
    <col min="13833" max="13833" width="22.85546875" style="3" customWidth="1"/>
    <col min="13834" max="14081" width="11.42578125" style="3"/>
    <col min="14082" max="14082" width="6.85546875" style="3" customWidth="1"/>
    <col min="14083" max="14083" width="33.5703125" style="3" customWidth="1"/>
    <col min="14084" max="14084" width="25.85546875" style="3" customWidth="1"/>
    <col min="14085" max="14085" width="19.85546875" style="3" customWidth="1"/>
    <col min="14086" max="14086" width="17.5703125" style="3" customWidth="1"/>
    <col min="14087" max="14087" width="16.7109375" style="3" customWidth="1"/>
    <col min="14088" max="14088" width="16.140625" style="3" customWidth="1"/>
    <col min="14089" max="14089" width="22.85546875" style="3" customWidth="1"/>
    <col min="14090" max="14337" width="11.42578125" style="3"/>
    <col min="14338" max="14338" width="6.85546875" style="3" customWidth="1"/>
    <col min="14339" max="14339" width="33.5703125" style="3" customWidth="1"/>
    <col min="14340" max="14340" width="25.85546875" style="3" customWidth="1"/>
    <col min="14341" max="14341" width="19.85546875" style="3" customWidth="1"/>
    <col min="14342" max="14342" width="17.5703125" style="3" customWidth="1"/>
    <col min="14343" max="14343" width="16.7109375" style="3" customWidth="1"/>
    <col min="14344" max="14344" width="16.140625" style="3" customWidth="1"/>
    <col min="14345" max="14345" width="22.85546875" style="3" customWidth="1"/>
    <col min="14346" max="14593" width="11.42578125" style="3"/>
    <col min="14594" max="14594" width="6.85546875" style="3" customWidth="1"/>
    <col min="14595" max="14595" width="33.5703125" style="3" customWidth="1"/>
    <col min="14596" max="14596" width="25.85546875" style="3" customWidth="1"/>
    <col min="14597" max="14597" width="19.85546875" style="3" customWidth="1"/>
    <col min="14598" max="14598" width="17.5703125" style="3" customWidth="1"/>
    <col min="14599" max="14599" width="16.7109375" style="3" customWidth="1"/>
    <col min="14600" max="14600" width="16.140625" style="3" customWidth="1"/>
    <col min="14601" max="14601" width="22.85546875" style="3" customWidth="1"/>
    <col min="14602" max="14849" width="11.42578125" style="3"/>
    <col min="14850" max="14850" width="6.85546875" style="3" customWidth="1"/>
    <col min="14851" max="14851" width="33.5703125" style="3" customWidth="1"/>
    <col min="14852" max="14852" width="25.85546875" style="3" customWidth="1"/>
    <col min="14853" max="14853" width="19.85546875" style="3" customWidth="1"/>
    <col min="14854" max="14854" width="17.5703125" style="3" customWidth="1"/>
    <col min="14855" max="14855" width="16.7109375" style="3" customWidth="1"/>
    <col min="14856" max="14856" width="16.140625" style="3" customWidth="1"/>
    <col min="14857" max="14857" width="22.85546875" style="3" customWidth="1"/>
    <col min="14858" max="15105" width="11.42578125" style="3"/>
    <col min="15106" max="15106" width="6.85546875" style="3" customWidth="1"/>
    <col min="15107" max="15107" width="33.5703125" style="3" customWidth="1"/>
    <col min="15108" max="15108" width="25.85546875" style="3" customWidth="1"/>
    <col min="15109" max="15109" width="19.85546875" style="3" customWidth="1"/>
    <col min="15110" max="15110" width="17.5703125" style="3" customWidth="1"/>
    <col min="15111" max="15111" width="16.7109375" style="3" customWidth="1"/>
    <col min="15112" max="15112" width="16.140625" style="3" customWidth="1"/>
    <col min="15113" max="15113" width="22.85546875" style="3" customWidth="1"/>
    <col min="15114" max="15361" width="11.42578125" style="3"/>
    <col min="15362" max="15362" width="6.85546875" style="3" customWidth="1"/>
    <col min="15363" max="15363" width="33.5703125" style="3" customWidth="1"/>
    <col min="15364" max="15364" width="25.85546875" style="3" customWidth="1"/>
    <col min="15365" max="15365" width="19.85546875" style="3" customWidth="1"/>
    <col min="15366" max="15366" width="17.5703125" style="3" customWidth="1"/>
    <col min="15367" max="15367" width="16.7109375" style="3" customWidth="1"/>
    <col min="15368" max="15368" width="16.140625" style="3" customWidth="1"/>
    <col min="15369" max="15369" width="22.85546875" style="3" customWidth="1"/>
    <col min="15370" max="15617" width="11.42578125" style="3"/>
    <col min="15618" max="15618" width="6.85546875" style="3" customWidth="1"/>
    <col min="15619" max="15619" width="33.5703125" style="3" customWidth="1"/>
    <col min="15620" max="15620" width="25.85546875" style="3" customWidth="1"/>
    <col min="15621" max="15621" width="19.85546875" style="3" customWidth="1"/>
    <col min="15622" max="15622" width="17.5703125" style="3" customWidth="1"/>
    <col min="15623" max="15623" width="16.7109375" style="3" customWidth="1"/>
    <col min="15624" max="15624" width="16.140625" style="3" customWidth="1"/>
    <col min="15625" max="15625" width="22.85546875" style="3" customWidth="1"/>
    <col min="15626" max="15873" width="11.42578125" style="3"/>
    <col min="15874" max="15874" width="6.85546875" style="3" customWidth="1"/>
    <col min="15875" max="15875" width="33.5703125" style="3" customWidth="1"/>
    <col min="15876" max="15876" width="25.85546875" style="3" customWidth="1"/>
    <col min="15877" max="15877" width="19.85546875" style="3" customWidth="1"/>
    <col min="15878" max="15878" width="17.5703125" style="3" customWidth="1"/>
    <col min="15879" max="15879" width="16.7109375" style="3" customWidth="1"/>
    <col min="15880" max="15880" width="16.140625" style="3" customWidth="1"/>
    <col min="15881" max="15881" width="22.85546875" style="3" customWidth="1"/>
    <col min="15882" max="16129" width="11.42578125" style="3"/>
    <col min="16130" max="16130" width="6.85546875" style="3" customWidth="1"/>
    <col min="16131" max="16131" width="33.5703125" style="3" customWidth="1"/>
    <col min="16132" max="16132" width="25.85546875" style="3" customWidth="1"/>
    <col min="16133" max="16133" width="19.85546875" style="3" customWidth="1"/>
    <col min="16134" max="16134" width="17.5703125" style="3" customWidth="1"/>
    <col min="16135" max="16135" width="16.7109375" style="3" customWidth="1"/>
    <col min="16136" max="16136" width="16.140625" style="3" customWidth="1"/>
    <col min="16137" max="16137" width="22.85546875" style="3" customWidth="1"/>
    <col min="16138" max="16384" width="11.42578125" style="3"/>
  </cols>
  <sheetData>
    <row r="1" spans="1:9" ht="15.75" x14ac:dyDescent="0.25">
      <c r="A1" s="2"/>
      <c r="B1" s="1"/>
      <c r="C1" s="192" t="s">
        <v>37</v>
      </c>
      <c r="D1" s="192"/>
      <c r="E1" s="192"/>
      <c r="F1" s="192"/>
      <c r="G1" s="192"/>
      <c r="H1" s="192"/>
      <c r="I1" s="192"/>
    </row>
    <row r="2" spans="1:9" x14ac:dyDescent="0.25">
      <c r="A2" s="2"/>
      <c r="B2" s="2"/>
      <c r="C2" s="4"/>
      <c r="D2" s="4"/>
      <c r="E2" s="4"/>
      <c r="F2" s="4"/>
      <c r="G2" s="4"/>
      <c r="H2" s="5"/>
      <c r="I2" s="6"/>
    </row>
    <row r="3" spans="1:9" x14ac:dyDescent="0.25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x14ac:dyDescent="0.25">
      <c r="A4" s="2"/>
      <c r="B4" s="2"/>
      <c r="C4" s="4"/>
      <c r="D4" s="192" t="s">
        <v>1</v>
      </c>
      <c r="E4" s="192"/>
      <c r="F4" s="192"/>
      <c r="G4" s="4"/>
      <c r="H4" s="5"/>
      <c r="I4" s="6"/>
    </row>
    <row r="5" spans="1:9" x14ac:dyDescent="0.25">
      <c r="A5" s="2"/>
      <c r="B5" s="192" t="s">
        <v>2</v>
      </c>
      <c r="C5" s="192"/>
      <c r="D5" s="192"/>
      <c r="E5" s="192"/>
      <c r="F5" s="192"/>
      <c r="G5" s="192"/>
      <c r="H5" s="192"/>
      <c r="I5" s="192"/>
    </row>
    <row r="6" spans="1:9" ht="15.75" thickBot="1" x14ac:dyDescent="0.3">
      <c r="A6" s="2"/>
      <c r="B6" s="2"/>
      <c r="C6" s="7"/>
      <c r="D6" s="7"/>
      <c r="E6" s="7"/>
      <c r="F6" s="7"/>
      <c r="G6" s="7"/>
      <c r="H6" s="8"/>
      <c r="I6" s="6"/>
    </row>
    <row r="7" spans="1:9" x14ac:dyDescent="0.25">
      <c r="A7" s="2"/>
      <c r="B7" s="9" t="s">
        <v>77</v>
      </c>
      <c r="C7" s="10"/>
      <c r="D7" s="11"/>
      <c r="E7" s="11"/>
      <c r="F7" s="11"/>
      <c r="G7" s="12" t="s">
        <v>78</v>
      </c>
      <c r="H7" s="13"/>
      <c r="I7" s="14"/>
    </row>
    <row r="8" spans="1:9" x14ac:dyDescent="0.25">
      <c r="A8" s="2"/>
      <c r="B8" s="15" t="s">
        <v>79</v>
      </c>
      <c r="C8" s="16"/>
      <c r="D8" s="17"/>
      <c r="E8" s="17"/>
      <c r="F8" s="17"/>
      <c r="G8" s="4"/>
      <c r="H8" s="18"/>
      <c r="I8" s="19"/>
    </row>
    <row r="9" spans="1:9" x14ac:dyDescent="0.25">
      <c r="A9" s="2"/>
      <c r="B9" s="20" t="s">
        <v>80</v>
      </c>
      <c r="C9" s="16"/>
      <c r="D9" s="17"/>
      <c r="E9" s="17"/>
      <c r="F9" s="17"/>
      <c r="G9" s="17"/>
      <c r="H9" s="18"/>
      <c r="I9" s="19"/>
    </row>
    <row r="10" spans="1:9" x14ac:dyDescent="0.25">
      <c r="A10" s="2"/>
      <c r="B10" s="15" t="s">
        <v>81</v>
      </c>
      <c r="C10" s="16"/>
      <c r="D10" s="17"/>
      <c r="E10" s="17"/>
      <c r="F10" s="17"/>
      <c r="G10" s="17"/>
      <c r="H10" s="18"/>
      <c r="I10" s="19"/>
    </row>
    <row r="11" spans="1:9" x14ac:dyDescent="0.25">
      <c r="A11" s="2"/>
      <c r="B11" s="193" t="s">
        <v>3</v>
      </c>
      <c r="C11" s="194"/>
      <c r="D11" s="21"/>
      <c r="E11" s="21"/>
      <c r="F11" s="21"/>
      <c r="G11" s="21"/>
      <c r="H11" s="21"/>
      <c r="I11" s="191">
        <v>2016</v>
      </c>
    </row>
    <row r="12" spans="1:9" ht="15.75" thickBot="1" x14ac:dyDescent="0.3">
      <c r="A12" s="2"/>
      <c r="B12" s="22"/>
      <c r="C12" s="23"/>
      <c r="D12" s="24"/>
      <c r="E12" s="24"/>
      <c r="F12" s="24"/>
      <c r="G12" s="24"/>
      <c r="H12" s="24"/>
      <c r="I12" s="25"/>
    </row>
    <row r="13" spans="1:9" ht="15.75" thickBot="1" x14ac:dyDescent="0.3">
      <c r="A13" s="2"/>
      <c r="B13" s="2"/>
      <c r="C13" s="2"/>
      <c r="D13" s="2"/>
      <c r="E13" s="2"/>
      <c r="F13" s="2"/>
      <c r="G13" s="2"/>
      <c r="H13" s="26"/>
      <c r="I13" s="6"/>
    </row>
    <row r="14" spans="1:9" ht="30" x14ac:dyDescent="0.25">
      <c r="A14" s="2"/>
      <c r="B14" s="27" t="s">
        <v>4</v>
      </c>
      <c r="C14" s="28" t="s">
        <v>5</v>
      </c>
      <c r="D14" s="28" t="s">
        <v>6</v>
      </c>
      <c r="E14" s="28" t="s">
        <v>7</v>
      </c>
      <c r="F14" s="29" t="s">
        <v>8</v>
      </c>
      <c r="G14" s="28" t="s">
        <v>9</v>
      </c>
      <c r="H14" s="29" t="s">
        <v>10</v>
      </c>
      <c r="I14" s="30" t="s">
        <v>11</v>
      </c>
    </row>
    <row r="15" spans="1:9" ht="15.75" thickBot="1" x14ac:dyDescent="0.3">
      <c r="A15" s="2"/>
      <c r="B15" s="31"/>
      <c r="C15" s="32"/>
      <c r="D15" s="32"/>
      <c r="E15" s="32"/>
      <c r="F15" s="32"/>
      <c r="G15" s="32"/>
      <c r="H15" s="32"/>
      <c r="I15" s="33"/>
    </row>
    <row r="16" spans="1:9" x14ac:dyDescent="0.25">
      <c r="A16" s="2"/>
      <c r="B16" s="2"/>
      <c r="C16" s="2"/>
      <c r="D16" s="2"/>
      <c r="E16" s="2"/>
      <c r="F16" s="2"/>
      <c r="G16" s="2"/>
      <c r="H16" s="26"/>
      <c r="I16" s="6"/>
    </row>
    <row r="17" spans="1:9" x14ac:dyDescent="0.25">
      <c r="A17" s="2"/>
      <c r="B17" s="34">
        <v>2</v>
      </c>
      <c r="C17" s="35" t="s">
        <v>110</v>
      </c>
      <c r="D17" s="36" t="s">
        <v>111</v>
      </c>
      <c r="E17" s="37">
        <v>35130</v>
      </c>
      <c r="F17" s="38">
        <v>2912.53</v>
      </c>
      <c r="G17" s="39" t="s">
        <v>107</v>
      </c>
      <c r="H17" s="40" t="s">
        <v>12</v>
      </c>
      <c r="I17" s="41" t="s">
        <v>40</v>
      </c>
    </row>
    <row r="18" spans="1:9" x14ac:dyDescent="0.25">
      <c r="A18" s="2"/>
      <c r="B18" s="34">
        <v>1</v>
      </c>
      <c r="C18" s="35" t="s">
        <v>38</v>
      </c>
      <c r="D18" s="36" t="s">
        <v>39</v>
      </c>
      <c r="E18" s="37">
        <v>35403</v>
      </c>
      <c r="F18" s="38">
        <v>1050.81</v>
      </c>
      <c r="G18" s="40">
        <v>2173</v>
      </c>
      <c r="H18" s="40" t="s">
        <v>12</v>
      </c>
      <c r="I18" s="41" t="s">
        <v>40</v>
      </c>
    </row>
    <row r="19" spans="1:9" ht="30" x14ac:dyDescent="0.25">
      <c r="A19" s="2"/>
      <c r="B19" s="79">
        <v>1</v>
      </c>
      <c r="C19" s="80" t="s">
        <v>18</v>
      </c>
      <c r="D19" s="80" t="s">
        <v>19</v>
      </c>
      <c r="E19" s="82">
        <v>36389</v>
      </c>
      <c r="F19" s="83">
        <v>5299.6</v>
      </c>
      <c r="G19" s="100" t="s">
        <v>20</v>
      </c>
      <c r="H19" s="84" t="s">
        <v>12</v>
      </c>
      <c r="I19" s="92" t="s">
        <v>40</v>
      </c>
    </row>
    <row r="20" spans="1:9" ht="25.5" x14ac:dyDescent="0.25">
      <c r="A20" s="2"/>
      <c r="B20" s="34">
        <v>12</v>
      </c>
      <c r="C20" s="35" t="s">
        <v>45</v>
      </c>
      <c r="D20" s="36" t="s">
        <v>46</v>
      </c>
      <c r="E20" s="37">
        <v>37792</v>
      </c>
      <c r="F20" s="38">
        <v>8507.7000000000007</v>
      </c>
      <c r="G20" s="40">
        <v>4994</v>
      </c>
      <c r="H20" s="40" t="s">
        <v>12</v>
      </c>
      <c r="I20" s="41" t="s">
        <v>15</v>
      </c>
    </row>
    <row r="21" spans="1:9" x14ac:dyDescent="0.25">
      <c r="A21" s="2"/>
      <c r="B21" s="79">
        <v>1</v>
      </c>
      <c r="C21" s="80" t="s">
        <v>142</v>
      </c>
      <c r="D21" s="81" t="s">
        <v>143</v>
      </c>
      <c r="E21" s="102">
        <v>39386</v>
      </c>
      <c r="F21" s="83">
        <v>160189</v>
      </c>
      <c r="G21" s="84">
        <v>11593</v>
      </c>
      <c r="H21" s="84" t="s">
        <v>12</v>
      </c>
      <c r="I21" s="85" t="s">
        <v>144</v>
      </c>
    </row>
    <row r="22" spans="1:9" ht="25.5" x14ac:dyDescent="0.25">
      <c r="A22" s="2"/>
      <c r="B22" s="34">
        <v>1</v>
      </c>
      <c r="C22" s="35" t="s">
        <v>47</v>
      </c>
      <c r="D22" s="36" t="s">
        <v>48</v>
      </c>
      <c r="E22" s="37">
        <v>39471</v>
      </c>
      <c r="F22" s="38">
        <v>1341</v>
      </c>
      <c r="G22" s="40">
        <v>1075</v>
      </c>
      <c r="H22" s="40" t="s">
        <v>12</v>
      </c>
      <c r="I22" s="41" t="s">
        <v>40</v>
      </c>
    </row>
    <row r="23" spans="1:9" ht="38.25" x14ac:dyDescent="0.25">
      <c r="A23" s="2"/>
      <c r="B23" s="34">
        <v>1</v>
      </c>
      <c r="C23" s="35" t="s">
        <v>49</v>
      </c>
      <c r="D23" s="36" t="s">
        <v>50</v>
      </c>
      <c r="E23" s="37">
        <v>39471</v>
      </c>
      <c r="F23" s="38">
        <v>7932.6</v>
      </c>
      <c r="G23" s="40">
        <v>1074</v>
      </c>
      <c r="H23" s="40" t="s">
        <v>12</v>
      </c>
      <c r="I23" s="41" t="s">
        <v>40</v>
      </c>
    </row>
    <row r="24" spans="1:9" ht="25.5" x14ac:dyDescent="0.25">
      <c r="A24" s="2"/>
      <c r="B24" s="34">
        <v>1</v>
      </c>
      <c r="C24" s="35" t="s">
        <v>51</v>
      </c>
      <c r="D24" s="36" t="s">
        <v>52</v>
      </c>
      <c r="E24" s="37">
        <v>39496</v>
      </c>
      <c r="F24" s="38">
        <v>7983.4</v>
      </c>
      <c r="G24" s="40">
        <v>1121</v>
      </c>
      <c r="H24" s="40" t="s">
        <v>12</v>
      </c>
      <c r="I24" s="41" t="s">
        <v>53</v>
      </c>
    </row>
    <row r="25" spans="1:9" ht="25.5" x14ac:dyDescent="0.25">
      <c r="A25" s="2"/>
      <c r="B25" s="34">
        <v>1</v>
      </c>
      <c r="C25" s="35" t="s">
        <v>54</v>
      </c>
      <c r="D25" s="36" t="s">
        <v>55</v>
      </c>
      <c r="E25" s="37">
        <v>39504</v>
      </c>
      <c r="F25" s="38">
        <v>1000.04</v>
      </c>
      <c r="G25" s="40">
        <v>1133</v>
      </c>
      <c r="H25" s="40" t="s">
        <v>12</v>
      </c>
      <c r="I25" s="41" t="s">
        <v>41</v>
      </c>
    </row>
    <row r="26" spans="1:9" x14ac:dyDescent="0.25">
      <c r="A26" s="2"/>
      <c r="B26" s="34">
        <v>1</v>
      </c>
      <c r="C26" s="35" t="s">
        <v>157</v>
      </c>
      <c r="D26" s="36" t="s">
        <v>158</v>
      </c>
      <c r="E26" s="37">
        <v>39720</v>
      </c>
      <c r="F26" s="38">
        <v>1460.02</v>
      </c>
      <c r="G26" s="39" t="s">
        <v>154</v>
      </c>
      <c r="H26" s="40" t="s">
        <v>12</v>
      </c>
      <c r="I26" s="41" t="s">
        <v>131</v>
      </c>
    </row>
    <row r="27" spans="1:9" x14ac:dyDescent="0.25">
      <c r="A27" s="2"/>
      <c r="B27" s="34">
        <v>1</v>
      </c>
      <c r="C27" s="35" t="s">
        <v>56</v>
      </c>
      <c r="D27" s="36" t="s">
        <v>57</v>
      </c>
      <c r="E27" s="37">
        <v>39811</v>
      </c>
      <c r="F27" s="38">
        <v>849</v>
      </c>
      <c r="G27" s="52" t="s">
        <v>58</v>
      </c>
      <c r="H27" s="40" t="s">
        <v>12</v>
      </c>
      <c r="I27" s="41" t="s">
        <v>41</v>
      </c>
    </row>
    <row r="28" spans="1:9" ht="30" x14ac:dyDescent="0.25">
      <c r="A28" s="2"/>
      <c r="B28" s="53">
        <v>10</v>
      </c>
      <c r="C28" s="54" t="s">
        <v>59</v>
      </c>
      <c r="D28" s="54" t="s">
        <v>60</v>
      </c>
      <c r="E28" s="55">
        <v>40145</v>
      </c>
      <c r="F28" s="56">
        <v>3550.1</v>
      </c>
      <c r="G28" s="57" t="s">
        <v>61</v>
      </c>
      <c r="H28" s="58" t="s">
        <v>62</v>
      </c>
      <c r="I28" s="59" t="s">
        <v>15</v>
      </c>
    </row>
    <row r="29" spans="1:9" ht="30" x14ac:dyDescent="0.25">
      <c r="A29" s="2"/>
      <c r="B29" s="53">
        <v>1</v>
      </c>
      <c r="C29" s="54" t="s">
        <v>166</v>
      </c>
      <c r="D29" s="54" t="s">
        <v>167</v>
      </c>
      <c r="E29" s="55">
        <v>40219</v>
      </c>
      <c r="F29" s="56">
        <v>399.01</v>
      </c>
      <c r="G29" s="57" t="s">
        <v>168</v>
      </c>
      <c r="H29" s="58" t="s">
        <v>12</v>
      </c>
      <c r="I29" s="107" t="s">
        <v>89</v>
      </c>
    </row>
    <row r="30" spans="1:9" ht="38.25" x14ac:dyDescent="0.25">
      <c r="A30" s="2"/>
      <c r="B30" s="34">
        <v>3</v>
      </c>
      <c r="C30" s="35" t="s">
        <v>63</v>
      </c>
      <c r="D30" s="36" t="s">
        <v>64</v>
      </c>
      <c r="E30" s="37">
        <v>40725</v>
      </c>
      <c r="F30" s="38">
        <v>5532</v>
      </c>
      <c r="G30" s="39">
        <v>7628</v>
      </c>
      <c r="H30" s="40" t="s">
        <v>12</v>
      </c>
      <c r="I30" s="41" t="s">
        <v>41</v>
      </c>
    </row>
    <row r="31" spans="1:9" ht="38.25" x14ac:dyDescent="0.25">
      <c r="A31" s="2"/>
      <c r="B31" s="34">
        <v>2</v>
      </c>
      <c r="C31" s="35" t="s">
        <v>65</v>
      </c>
      <c r="D31" s="36" t="s">
        <v>66</v>
      </c>
      <c r="E31" s="37">
        <v>40725</v>
      </c>
      <c r="F31" s="38">
        <v>4245.63</v>
      </c>
      <c r="G31" s="39">
        <v>7628</v>
      </c>
      <c r="H31" s="40" t="s">
        <v>12</v>
      </c>
      <c r="I31" s="41" t="s">
        <v>41</v>
      </c>
    </row>
    <row r="32" spans="1:9" x14ac:dyDescent="0.25">
      <c r="A32" s="2"/>
      <c r="B32" s="34">
        <v>1</v>
      </c>
      <c r="C32" s="35" t="s">
        <v>177</v>
      </c>
      <c r="D32" s="36" t="s">
        <v>178</v>
      </c>
      <c r="E32" s="37">
        <v>40939</v>
      </c>
      <c r="F32" s="38">
        <v>1508</v>
      </c>
      <c r="G32" s="39">
        <v>4452</v>
      </c>
      <c r="H32" s="40" t="s">
        <v>12</v>
      </c>
      <c r="I32" s="41" t="s">
        <v>131</v>
      </c>
    </row>
    <row r="33" spans="1:9" x14ac:dyDescent="0.25">
      <c r="A33" s="2"/>
      <c r="B33" s="34">
        <v>1</v>
      </c>
      <c r="C33" s="35" t="s">
        <v>67</v>
      </c>
      <c r="D33" s="36" t="s">
        <v>68</v>
      </c>
      <c r="E33" s="37">
        <v>41017</v>
      </c>
      <c r="F33" s="38">
        <v>3934</v>
      </c>
      <c r="G33" s="39" t="s">
        <v>69</v>
      </c>
      <c r="H33" s="40" t="s">
        <v>12</v>
      </c>
      <c r="I33" s="41" t="s">
        <v>41</v>
      </c>
    </row>
    <row r="34" spans="1:9" x14ac:dyDescent="0.25">
      <c r="A34" s="2"/>
      <c r="B34" s="34">
        <v>1</v>
      </c>
      <c r="C34" s="35" t="s">
        <v>179</v>
      </c>
      <c r="D34" s="36" t="s">
        <v>73</v>
      </c>
      <c r="E34" s="37">
        <v>41347</v>
      </c>
      <c r="F34" s="38">
        <v>1599</v>
      </c>
      <c r="G34" s="39" t="s">
        <v>74</v>
      </c>
      <c r="H34" s="40" t="s">
        <v>12</v>
      </c>
      <c r="I34" s="41" t="s">
        <v>224</v>
      </c>
    </row>
    <row r="35" spans="1:9" ht="15.75" thickBot="1" x14ac:dyDescent="0.3">
      <c r="A35" s="2"/>
      <c r="B35" s="60"/>
      <c r="C35" s="61"/>
      <c r="D35" s="62"/>
      <c r="E35" s="63"/>
      <c r="F35" s="64"/>
      <c r="G35" s="65"/>
      <c r="H35" s="66"/>
      <c r="I35" s="67"/>
    </row>
    <row r="36" spans="1:9" x14ac:dyDescent="0.25">
      <c r="A36" s="2"/>
    </row>
    <row r="37" spans="1:9" x14ac:dyDescent="0.25">
      <c r="A37" s="2"/>
    </row>
  </sheetData>
  <mergeCells count="5">
    <mergeCell ref="C1:I1"/>
    <mergeCell ref="A3:I3"/>
    <mergeCell ref="D4:F4"/>
    <mergeCell ref="B5:I5"/>
    <mergeCell ref="B11:C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3" workbookViewId="0">
      <selection activeCell="F36" sqref="F36"/>
    </sheetView>
  </sheetViews>
  <sheetFormatPr baseColWidth="10" defaultRowHeight="15" x14ac:dyDescent="0.25"/>
  <cols>
    <col min="1" max="1" width="2.5703125" style="3" customWidth="1"/>
    <col min="2" max="2" width="10.42578125" style="3" customWidth="1"/>
    <col min="3" max="3" width="39.7109375" style="3" customWidth="1"/>
    <col min="4" max="4" width="31.7109375" style="3" customWidth="1"/>
    <col min="5" max="5" width="17.28515625" style="3" customWidth="1"/>
    <col min="6" max="6" width="12.85546875" style="3" customWidth="1"/>
    <col min="7" max="7" width="14.42578125" style="3" customWidth="1"/>
    <col min="8" max="8" width="16.140625" style="68" customWidth="1"/>
    <col min="9" max="9" width="26.85546875" style="69" customWidth="1"/>
    <col min="10" max="257" width="11.42578125" style="3"/>
    <col min="258" max="258" width="6.85546875" style="3" customWidth="1"/>
    <col min="259" max="259" width="33.5703125" style="3" customWidth="1"/>
    <col min="260" max="260" width="25.85546875" style="3" customWidth="1"/>
    <col min="261" max="261" width="19.85546875" style="3" customWidth="1"/>
    <col min="262" max="262" width="17.5703125" style="3" customWidth="1"/>
    <col min="263" max="263" width="16.7109375" style="3" customWidth="1"/>
    <col min="264" max="264" width="16.140625" style="3" customWidth="1"/>
    <col min="265" max="265" width="22.85546875" style="3" customWidth="1"/>
    <col min="266" max="513" width="11.42578125" style="3"/>
    <col min="514" max="514" width="6.85546875" style="3" customWidth="1"/>
    <col min="515" max="515" width="33.5703125" style="3" customWidth="1"/>
    <col min="516" max="516" width="25.85546875" style="3" customWidth="1"/>
    <col min="517" max="517" width="19.85546875" style="3" customWidth="1"/>
    <col min="518" max="518" width="17.5703125" style="3" customWidth="1"/>
    <col min="519" max="519" width="16.7109375" style="3" customWidth="1"/>
    <col min="520" max="520" width="16.140625" style="3" customWidth="1"/>
    <col min="521" max="521" width="22.85546875" style="3" customWidth="1"/>
    <col min="522" max="769" width="11.42578125" style="3"/>
    <col min="770" max="770" width="6.85546875" style="3" customWidth="1"/>
    <col min="771" max="771" width="33.5703125" style="3" customWidth="1"/>
    <col min="772" max="772" width="25.85546875" style="3" customWidth="1"/>
    <col min="773" max="773" width="19.85546875" style="3" customWidth="1"/>
    <col min="774" max="774" width="17.5703125" style="3" customWidth="1"/>
    <col min="775" max="775" width="16.7109375" style="3" customWidth="1"/>
    <col min="776" max="776" width="16.140625" style="3" customWidth="1"/>
    <col min="777" max="777" width="22.85546875" style="3" customWidth="1"/>
    <col min="778" max="1025" width="11.42578125" style="3"/>
    <col min="1026" max="1026" width="6.85546875" style="3" customWidth="1"/>
    <col min="1027" max="1027" width="33.5703125" style="3" customWidth="1"/>
    <col min="1028" max="1028" width="25.85546875" style="3" customWidth="1"/>
    <col min="1029" max="1029" width="19.85546875" style="3" customWidth="1"/>
    <col min="1030" max="1030" width="17.5703125" style="3" customWidth="1"/>
    <col min="1031" max="1031" width="16.7109375" style="3" customWidth="1"/>
    <col min="1032" max="1032" width="16.140625" style="3" customWidth="1"/>
    <col min="1033" max="1033" width="22.85546875" style="3" customWidth="1"/>
    <col min="1034" max="1281" width="11.42578125" style="3"/>
    <col min="1282" max="1282" width="6.85546875" style="3" customWidth="1"/>
    <col min="1283" max="1283" width="33.5703125" style="3" customWidth="1"/>
    <col min="1284" max="1284" width="25.85546875" style="3" customWidth="1"/>
    <col min="1285" max="1285" width="19.85546875" style="3" customWidth="1"/>
    <col min="1286" max="1286" width="17.5703125" style="3" customWidth="1"/>
    <col min="1287" max="1287" width="16.7109375" style="3" customWidth="1"/>
    <col min="1288" max="1288" width="16.140625" style="3" customWidth="1"/>
    <col min="1289" max="1289" width="22.85546875" style="3" customWidth="1"/>
    <col min="1290" max="1537" width="11.42578125" style="3"/>
    <col min="1538" max="1538" width="6.85546875" style="3" customWidth="1"/>
    <col min="1539" max="1539" width="33.5703125" style="3" customWidth="1"/>
    <col min="1540" max="1540" width="25.85546875" style="3" customWidth="1"/>
    <col min="1541" max="1541" width="19.85546875" style="3" customWidth="1"/>
    <col min="1542" max="1542" width="17.5703125" style="3" customWidth="1"/>
    <col min="1543" max="1543" width="16.7109375" style="3" customWidth="1"/>
    <col min="1544" max="1544" width="16.140625" style="3" customWidth="1"/>
    <col min="1545" max="1545" width="22.85546875" style="3" customWidth="1"/>
    <col min="1546" max="1793" width="11.42578125" style="3"/>
    <col min="1794" max="1794" width="6.85546875" style="3" customWidth="1"/>
    <col min="1795" max="1795" width="33.5703125" style="3" customWidth="1"/>
    <col min="1796" max="1796" width="25.85546875" style="3" customWidth="1"/>
    <col min="1797" max="1797" width="19.85546875" style="3" customWidth="1"/>
    <col min="1798" max="1798" width="17.5703125" style="3" customWidth="1"/>
    <col min="1799" max="1799" width="16.7109375" style="3" customWidth="1"/>
    <col min="1800" max="1800" width="16.140625" style="3" customWidth="1"/>
    <col min="1801" max="1801" width="22.85546875" style="3" customWidth="1"/>
    <col min="1802" max="2049" width="11.42578125" style="3"/>
    <col min="2050" max="2050" width="6.85546875" style="3" customWidth="1"/>
    <col min="2051" max="2051" width="33.5703125" style="3" customWidth="1"/>
    <col min="2052" max="2052" width="25.85546875" style="3" customWidth="1"/>
    <col min="2053" max="2053" width="19.85546875" style="3" customWidth="1"/>
    <col min="2054" max="2054" width="17.5703125" style="3" customWidth="1"/>
    <col min="2055" max="2055" width="16.7109375" style="3" customWidth="1"/>
    <col min="2056" max="2056" width="16.140625" style="3" customWidth="1"/>
    <col min="2057" max="2057" width="22.85546875" style="3" customWidth="1"/>
    <col min="2058" max="2305" width="11.42578125" style="3"/>
    <col min="2306" max="2306" width="6.85546875" style="3" customWidth="1"/>
    <col min="2307" max="2307" width="33.5703125" style="3" customWidth="1"/>
    <col min="2308" max="2308" width="25.85546875" style="3" customWidth="1"/>
    <col min="2309" max="2309" width="19.85546875" style="3" customWidth="1"/>
    <col min="2310" max="2310" width="17.5703125" style="3" customWidth="1"/>
    <col min="2311" max="2311" width="16.7109375" style="3" customWidth="1"/>
    <col min="2312" max="2312" width="16.140625" style="3" customWidth="1"/>
    <col min="2313" max="2313" width="22.85546875" style="3" customWidth="1"/>
    <col min="2314" max="2561" width="11.42578125" style="3"/>
    <col min="2562" max="2562" width="6.85546875" style="3" customWidth="1"/>
    <col min="2563" max="2563" width="33.5703125" style="3" customWidth="1"/>
    <col min="2564" max="2564" width="25.85546875" style="3" customWidth="1"/>
    <col min="2565" max="2565" width="19.85546875" style="3" customWidth="1"/>
    <col min="2566" max="2566" width="17.5703125" style="3" customWidth="1"/>
    <col min="2567" max="2567" width="16.7109375" style="3" customWidth="1"/>
    <col min="2568" max="2568" width="16.140625" style="3" customWidth="1"/>
    <col min="2569" max="2569" width="22.85546875" style="3" customWidth="1"/>
    <col min="2570" max="2817" width="11.42578125" style="3"/>
    <col min="2818" max="2818" width="6.85546875" style="3" customWidth="1"/>
    <col min="2819" max="2819" width="33.5703125" style="3" customWidth="1"/>
    <col min="2820" max="2820" width="25.85546875" style="3" customWidth="1"/>
    <col min="2821" max="2821" width="19.85546875" style="3" customWidth="1"/>
    <col min="2822" max="2822" width="17.5703125" style="3" customWidth="1"/>
    <col min="2823" max="2823" width="16.7109375" style="3" customWidth="1"/>
    <col min="2824" max="2824" width="16.140625" style="3" customWidth="1"/>
    <col min="2825" max="2825" width="22.85546875" style="3" customWidth="1"/>
    <col min="2826" max="3073" width="11.42578125" style="3"/>
    <col min="3074" max="3074" width="6.85546875" style="3" customWidth="1"/>
    <col min="3075" max="3075" width="33.5703125" style="3" customWidth="1"/>
    <col min="3076" max="3076" width="25.85546875" style="3" customWidth="1"/>
    <col min="3077" max="3077" width="19.85546875" style="3" customWidth="1"/>
    <col min="3078" max="3078" width="17.5703125" style="3" customWidth="1"/>
    <col min="3079" max="3079" width="16.7109375" style="3" customWidth="1"/>
    <col min="3080" max="3080" width="16.140625" style="3" customWidth="1"/>
    <col min="3081" max="3081" width="22.85546875" style="3" customWidth="1"/>
    <col min="3082" max="3329" width="11.42578125" style="3"/>
    <col min="3330" max="3330" width="6.85546875" style="3" customWidth="1"/>
    <col min="3331" max="3331" width="33.5703125" style="3" customWidth="1"/>
    <col min="3332" max="3332" width="25.85546875" style="3" customWidth="1"/>
    <col min="3333" max="3333" width="19.85546875" style="3" customWidth="1"/>
    <col min="3334" max="3334" width="17.5703125" style="3" customWidth="1"/>
    <col min="3335" max="3335" width="16.7109375" style="3" customWidth="1"/>
    <col min="3336" max="3336" width="16.140625" style="3" customWidth="1"/>
    <col min="3337" max="3337" width="22.85546875" style="3" customWidth="1"/>
    <col min="3338" max="3585" width="11.42578125" style="3"/>
    <col min="3586" max="3586" width="6.85546875" style="3" customWidth="1"/>
    <col min="3587" max="3587" width="33.5703125" style="3" customWidth="1"/>
    <col min="3588" max="3588" width="25.85546875" style="3" customWidth="1"/>
    <col min="3589" max="3589" width="19.85546875" style="3" customWidth="1"/>
    <col min="3590" max="3590" width="17.5703125" style="3" customWidth="1"/>
    <col min="3591" max="3591" width="16.7109375" style="3" customWidth="1"/>
    <col min="3592" max="3592" width="16.140625" style="3" customWidth="1"/>
    <col min="3593" max="3593" width="22.85546875" style="3" customWidth="1"/>
    <col min="3594" max="3841" width="11.42578125" style="3"/>
    <col min="3842" max="3842" width="6.85546875" style="3" customWidth="1"/>
    <col min="3843" max="3843" width="33.5703125" style="3" customWidth="1"/>
    <col min="3844" max="3844" width="25.85546875" style="3" customWidth="1"/>
    <col min="3845" max="3845" width="19.85546875" style="3" customWidth="1"/>
    <col min="3846" max="3846" width="17.5703125" style="3" customWidth="1"/>
    <col min="3847" max="3847" width="16.7109375" style="3" customWidth="1"/>
    <col min="3848" max="3848" width="16.140625" style="3" customWidth="1"/>
    <col min="3849" max="3849" width="22.85546875" style="3" customWidth="1"/>
    <col min="3850" max="4097" width="11.42578125" style="3"/>
    <col min="4098" max="4098" width="6.85546875" style="3" customWidth="1"/>
    <col min="4099" max="4099" width="33.5703125" style="3" customWidth="1"/>
    <col min="4100" max="4100" width="25.85546875" style="3" customWidth="1"/>
    <col min="4101" max="4101" width="19.85546875" style="3" customWidth="1"/>
    <col min="4102" max="4102" width="17.5703125" style="3" customWidth="1"/>
    <col min="4103" max="4103" width="16.7109375" style="3" customWidth="1"/>
    <col min="4104" max="4104" width="16.140625" style="3" customWidth="1"/>
    <col min="4105" max="4105" width="22.85546875" style="3" customWidth="1"/>
    <col min="4106" max="4353" width="11.42578125" style="3"/>
    <col min="4354" max="4354" width="6.85546875" style="3" customWidth="1"/>
    <col min="4355" max="4355" width="33.5703125" style="3" customWidth="1"/>
    <col min="4356" max="4356" width="25.85546875" style="3" customWidth="1"/>
    <col min="4357" max="4357" width="19.85546875" style="3" customWidth="1"/>
    <col min="4358" max="4358" width="17.5703125" style="3" customWidth="1"/>
    <col min="4359" max="4359" width="16.7109375" style="3" customWidth="1"/>
    <col min="4360" max="4360" width="16.140625" style="3" customWidth="1"/>
    <col min="4361" max="4361" width="22.85546875" style="3" customWidth="1"/>
    <col min="4362" max="4609" width="11.42578125" style="3"/>
    <col min="4610" max="4610" width="6.85546875" style="3" customWidth="1"/>
    <col min="4611" max="4611" width="33.5703125" style="3" customWidth="1"/>
    <col min="4612" max="4612" width="25.85546875" style="3" customWidth="1"/>
    <col min="4613" max="4613" width="19.85546875" style="3" customWidth="1"/>
    <col min="4614" max="4614" width="17.5703125" style="3" customWidth="1"/>
    <col min="4615" max="4615" width="16.7109375" style="3" customWidth="1"/>
    <col min="4616" max="4616" width="16.140625" style="3" customWidth="1"/>
    <col min="4617" max="4617" width="22.85546875" style="3" customWidth="1"/>
    <col min="4618" max="4865" width="11.42578125" style="3"/>
    <col min="4866" max="4866" width="6.85546875" style="3" customWidth="1"/>
    <col min="4867" max="4867" width="33.5703125" style="3" customWidth="1"/>
    <col min="4868" max="4868" width="25.85546875" style="3" customWidth="1"/>
    <col min="4869" max="4869" width="19.85546875" style="3" customWidth="1"/>
    <col min="4870" max="4870" width="17.5703125" style="3" customWidth="1"/>
    <col min="4871" max="4871" width="16.7109375" style="3" customWidth="1"/>
    <col min="4872" max="4872" width="16.140625" style="3" customWidth="1"/>
    <col min="4873" max="4873" width="22.85546875" style="3" customWidth="1"/>
    <col min="4874" max="5121" width="11.42578125" style="3"/>
    <col min="5122" max="5122" width="6.85546875" style="3" customWidth="1"/>
    <col min="5123" max="5123" width="33.5703125" style="3" customWidth="1"/>
    <col min="5124" max="5124" width="25.85546875" style="3" customWidth="1"/>
    <col min="5125" max="5125" width="19.85546875" style="3" customWidth="1"/>
    <col min="5126" max="5126" width="17.5703125" style="3" customWidth="1"/>
    <col min="5127" max="5127" width="16.7109375" style="3" customWidth="1"/>
    <col min="5128" max="5128" width="16.140625" style="3" customWidth="1"/>
    <col min="5129" max="5129" width="22.85546875" style="3" customWidth="1"/>
    <col min="5130" max="5377" width="11.42578125" style="3"/>
    <col min="5378" max="5378" width="6.85546875" style="3" customWidth="1"/>
    <col min="5379" max="5379" width="33.5703125" style="3" customWidth="1"/>
    <col min="5380" max="5380" width="25.85546875" style="3" customWidth="1"/>
    <col min="5381" max="5381" width="19.85546875" style="3" customWidth="1"/>
    <col min="5382" max="5382" width="17.5703125" style="3" customWidth="1"/>
    <col min="5383" max="5383" width="16.7109375" style="3" customWidth="1"/>
    <col min="5384" max="5384" width="16.140625" style="3" customWidth="1"/>
    <col min="5385" max="5385" width="22.85546875" style="3" customWidth="1"/>
    <col min="5386" max="5633" width="11.42578125" style="3"/>
    <col min="5634" max="5634" width="6.85546875" style="3" customWidth="1"/>
    <col min="5635" max="5635" width="33.5703125" style="3" customWidth="1"/>
    <col min="5636" max="5636" width="25.85546875" style="3" customWidth="1"/>
    <col min="5637" max="5637" width="19.85546875" style="3" customWidth="1"/>
    <col min="5638" max="5638" width="17.5703125" style="3" customWidth="1"/>
    <col min="5639" max="5639" width="16.7109375" style="3" customWidth="1"/>
    <col min="5640" max="5640" width="16.140625" style="3" customWidth="1"/>
    <col min="5641" max="5641" width="22.85546875" style="3" customWidth="1"/>
    <col min="5642" max="5889" width="11.42578125" style="3"/>
    <col min="5890" max="5890" width="6.85546875" style="3" customWidth="1"/>
    <col min="5891" max="5891" width="33.5703125" style="3" customWidth="1"/>
    <col min="5892" max="5892" width="25.85546875" style="3" customWidth="1"/>
    <col min="5893" max="5893" width="19.85546875" style="3" customWidth="1"/>
    <col min="5894" max="5894" width="17.5703125" style="3" customWidth="1"/>
    <col min="5895" max="5895" width="16.7109375" style="3" customWidth="1"/>
    <col min="5896" max="5896" width="16.140625" style="3" customWidth="1"/>
    <col min="5897" max="5897" width="22.85546875" style="3" customWidth="1"/>
    <col min="5898" max="6145" width="11.42578125" style="3"/>
    <col min="6146" max="6146" width="6.85546875" style="3" customWidth="1"/>
    <col min="6147" max="6147" width="33.5703125" style="3" customWidth="1"/>
    <col min="6148" max="6148" width="25.85546875" style="3" customWidth="1"/>
    <col min="6149" max="6149" width="19.85546875" style="3" customWidth="1"/>
    <col min="6150" max="6150" width="17.5703125" style="3" customWidth="1"/>
    <col min="6151" max="6151" width="16.7109375" style="3" customWidth="1"/>
    <col min="6152" max="6152" width="16.140625" style="3" customWidth="1"/>
    <col min="6153" max="6153" width="22.85546875" style="3" customWidth="1"/>
    <col min="6154" max="6401" width="11.42578125" style="3"/>
    <col min="6402" max="6402" width="6.85546875" style="3" customWidth="1"/>
    <col min="6403" max="6403" width="33.5703125" style="3" customWidth="1"/>
    <col min="6404" max="6404" width="25.85546875" style="3" customWidth="1"/>
    <col min="6405" max="6405" width="19.85546875" style="3" customWidth="1"/>
    <col min="6406" max="6406" width="17.5703125" style="3" customWidth="1"/>
    <col min="6407" max="6407" width="16.7109375" style="3" customWidth="1"/>
    <col min="6408" max="6408" width="16.140625" style="3" customWidth="1"/>
    <col min="6409" max="6409" width="22.85546875" style="3" customWidth="1"/>
    <col min="6410" max="6657" width="11.42578125" style="3"/>
    <col min="6658" max="6658" width="6.85546875" style="3" customWidth="1"/>
    <col min="6659" max="6659" width="33.5703125" style="3" customWidth="1"/>
    <col min="6660" max="6660" width="25.85546875" style="3" customWidth="1"/>
    <col min="6661" max="6661" width="19.85546875" style="3" customWidth="1"/>
    <col min="6662" max="6662" width="17.5703125" style="3" customWidth="1"/>
    <col min="6663" max="6663" width="16.7109375" style="3" customWidth="1"/>
    <col min="6664" max="6664" width="16.140625" style="3" customWidth="1"/>
    <col min="6665" max="6665" width="22.85546875" style="3" customWidth="1"/>
    <col min="6666" max="6913" width="11.42578125" style="3"/>
    <col min="6914" max="6914" width="6.85546875" style="3" customWidth="1"/>
    <col min="6915" max="6915" width="33.5703125" style="3" customWidth="1"/>
    <col min="6916" max="6916" width="25.85546875" style="3" customWidth="1"/>
    <col min="6917" max="6917" width="19.85546875" style="3" customWidth="1"/>
    <col min="6918" max="6918" width="17.5703125" style="3" customWidth="1"/>
    <col min="6919" max="6919" width="16.7109375" style="3" customWidth="1"/>
    <col min="6920" max="6920" width="16.140625" style="3" customWidth="1"/>
    <col min="6921" max="6921" width="22.85546875" style="3" customWidth="1"/>
    <col min="6922" max="7169" width="11.42578125" style="3"/>
    <col min="7170" max="7170" width="6.85546875" style="3" customWidth="1"/>
    <col min="7171" max="7171" width="33.5703125" style="3" customWidth="1"/>
    <col min="7172" max="7172" width="25.85546875" style="3" customWidth="1"/>
    <col min="7173" max="7173" width="19.85546875" style="3" customWidth="1"/>
    <col min="7174" max="7174" width="17.5703125" style="3" customWidth="1"/>
    <col min="7175" max="7175" width="16.7109375" style="3" customWidth="1"/>
    <col min="7176" max="7176" width="16.140625" style="3" customWidth="1"/>
    <col min="7177" max="7177" width="22.85546875" style="3" customWidth="1"/>
    <col min="7178" max="7425" width="11.42578125" style="3"/>
    <col min="7426" max="7426" width="6.85546875" style="3" customWidth="1"/>
    <col min="7427" max="7427" width="33.5703125" style="3" customWidth="1"/>
    <col min="7428" max="7428" width="25.85546875" style="3" customWidth="1"/>
    <col min="7429" max="7429" width="19.85546875" style="3" customWidth="1"/>
    <col min="7430" max="7430" width="17.5703125" style="3" customWidth="1"/>
    <col min="7431" max="7431" width="16.7109375" style="3" customWidth="1"/>
    <col min="7432" max="7432" width="16.140625" style="3" customWidth="1"/>
    <col min="7433" max="7433" width="22.85546875" style="3" customWidth="1"/>
    <col min="7434" max="7681" width="11.42578125" style="3"/>
    <col min="7682" max="7682" width="6.85546875" style="3" customWidth="1"/>
    <col min="7683" max="7683" width="33.5703125" style="3" customWidth="1"/>
    <col min="7684" max="7684" width="25.85546875" style="3" customWidth="1"/>
    <col min="7685" max="7685" width="19.85546875" style="3" customWidth="1"/>
    <col min="7686" max="7686" width="17.5703125" style="3" customWidth="1"/>
    <col min="7687" max="7687" width="16.7109375" style="3" customWidth="1"/>
    <col min="7688" max="7688" width="16.140625" style="3" customWidth="1"/>
    <col min="7689" max="7689" width="22.85546875" style="3" customWidth="1"/>
    <col min="7690" max="7937" width="11.42578125" style="3"/>
    <col min="7938" max="7938" width="6.85546875" style="3" customWidth="1"/>
    <col min="7939" max="7939" width="33.5703125" style="3" customWidth="1"/>
    <col min="7940" max="7940" width="25.85546875" style="3" customWidth="1"/>
    <col min="7941" max="7941" width="19.85546875" style="3" customWidth="1"/>
    <col min="7942" max="7942" width="17.5703125" style="3" customWidth="1"/>
    <col min="7943" max="7943" width="16.7109375" style="3" customWidth="1"/>
    <col min="7944" max="7944" width="16.140625" style="3" customWidth="1"/>
    <col min="7945" max="7945" width="22.85546875" style="3" customWidth="1"/>
    <col min="7946" max="8193" width="11.42578125" style="3"/>
    <col min="8194" max="8194" width="6.85546875" style="3" customWidth="1"/>
    <col min="8195" max="8195" width="33.5703125" style="3" customWidth="1"/>
    <col min="8196" max="8196" width="25.85546875" style="3" customWidth="1"/>
    <col min="8197" max="8197" width="19.85546875" style="3" customWidth="1"/>
    <col min="8198" max="8198" width="17.5703125" style="3" customWidth="1"/>
    <col min="8199" max="8199" width="16.7109375" style="3" customWidth="1"/>
    <col min="8200" max="8200" width="16.140625" style="3" customWidth="1"/>
    <col min="8201" max="8201" width="22.85546875" style="3" customWidth="1"/>
    <col min="8202" max="8449" width="11.42578125" style="3"/>
    <col min="8450" max="8450" width="6.85546875" style="3" customWidth="1"/>
    <col min="8451" max="8451" width="33.5703125" style="3" customWidth="1"/>
    <col min="8452" max="8452" width="25.85546875" style="3" customWidth="1"/>
    <col min="8453" max="8453" width="19.85546875" style="3" customWidth="1"/>
    <col min="8454" max="8454" width="17.5703125" style="3" customWidth="1"/>
    <col min="8455" max="8455" width="16.7109375" style="3" customWidth="1"/>
    <col min="8456" max="8456" width="16.140625" style="3" customWidth="1"/>
    <col min="8457" max="8457" width="22.85546875" style="3" customWidth="1"/>
    <col min="8458" max="8705" width="11.42578125" style="3"/>
    <col min="8706" max="8706" width="6.85546875" style="3" customWidth="1"/>
    <col min="8707" max="8707" width="33.5703125" style="3" customWidth="1"/>
    <col min="8708" max="8708" width="25.85546875" style="3" customWidth="1"/>
    <col min="8709" max="8709" width="19.85546875" style="3" customWidth="1"/>
    <col min="8710" max="8710" width="17.5703125" style="3" customWidth="1"/>
    <col min="8711" max="8711" width="16.7109375" style="3" customWidth="1"/>
    <col min="8712" max="8712" width="16.140625" style="3" customWidth="1"/>
    <col min="8713" max="8713" width="22.85546875" style="3" customWidth="1"/>
    <col min="8714" max="8961" width="11.42578125" style="3"/>
    <col min="8962" max="8962" width="6.85546875" style="3" customWidth="1"/>
    <col min="8963" max="8963" width="33.5703125" style="3" customWidth="1"/>
    <col min="8964" max="8964" width="25.85546875" style="3" customWidth="1"/>
    <col min="8965" max="8965" width="19.85546875" style="3" customWidth="1"/>
    <col min="8966" max="8966" width="17.5703125" style="3" customWidth="1"/>
    <col min="8967" max="8967" width="16.7109375" style="3" customWidth="1"/>
    <col min="8968" max="8968" width="16.140625" style="3" customWidth="1"/>
    <col min="8969" max="8969" width="22.85546875" style="3" customWidth="1"/>
    <col min="8970" max="9217" width="11.42578125" style="3"/>
    <col min="9218" max="9218" width="6.85546875" style="3" customWidth="1"/>
    <col min="9219" max="9219" width="33.5703125" style="3" customWidth="1"/>
    <col min="9220" max="9220" width="25.85546875" style="3" customWidth="1"/>
    <col min="9221" max="9221" width="19.85546875" style="3" customWidth="1"/>
    <col min="9222" max="9222" width="17.5703125" style="3" customWidth="1"/>
    <col min="9223" max="9223" width="16.7109375" style="3" customWidth="1"/>
    <col min="9224" max="9224" width="16.140625" style="3" customWidth="1"/>
    <col min="9225" max="9225" width="22.85546875" style="3" customWidth="1"/>
    <col min="9226" max="9473" width="11.42578125" style="3"/>
    <col min="9474" max="9474" width="6.85546875" style="3" customWidth="1"/>
    <col min="9475" max="9475" width="33.5703125" style="3" customWidth="1"/>
    <col min="9476" max="9476" width="25.85546875" style="3" customWidth="1"/>
    <col min="9477" max="9477" width="19.85546875" style="3" customWidth="1"/>
    <col min="9478" max="9478" width="17.5703125" style="3" customWidth="1"/>
    <col min="9479" max="9479" width="16.7109375" style="3" customWidth="1"/>
    <col min="9480" max="9480" width="16.140625" style="3" customWidth="1"/>
    <col min="9481" max="9481" width="22.85546875" style="3" customWidth="1"/>
    <col min="9482" max="9729" width="11.42578125" style="3"/>
    <col min="9730" max="9730" width="6.85546875" style="3" customWidth="1"/>
    <col min="9731" max="9731" width="33.5703125" style="3" customWidth="1"/>
    <col min="9732" max="9732" width="25.85546875" style="3" customWidth="1"/>
    <col min="9733" max="9733" width="19.85546875" style="3" customWidth="1"/>
    <col min="9734" max="9734" width="17.5703125" style="3" customWidth="1"/>
    <col min="9735" max="9735" width="16.7109375" style="3" customWidth="1"/>
    <col min="9736" max="9736" width="16.140625" style="3" customWidth="1"/>
    <col min="9737" max="9737" width="22.85546875" style="3" customWidth="1"/>
    <col min="9738" max="9985" width="11.42578125" style="3"/>
    <col min="9986" max="9986" width="6.85546875" style="3" customWidth="1"/>
    <col min="9987" max="9987" width="33.5703125" style="3" customWidth="1"/>
    <col min="9988" max="9988" width="25.85546875" style="3" customWidth="1"/>
    <col min="9989" max="9989" width="19.85546875" style="3" customWidth="1"/>
    <col min="9990" max="9990" width="17.5703125" style="3" customWidth="1"/>
    <col min="9991" max="9991" width="16.7109375" style="3" customWidth="1"/>
    <col min="9992" max="9992" width="16.140625" style="3" customWidth="1"/>
    <col min="9993" max="9993" width="22.85546875" style="3" customWidth="1"/>
    <col min="9994" max="10241" width="11.42578125" style="3"/>
    <col min="10242" max="10242" width="6.85546875" style="3" customWidth="1"/>
    <col min="10243" max="10243" width="33.5703125" style="3" customWidth="1"/>
    <col min="10244" max="10244" width="25.85546875" style="3" customWidth="1"/>
    <col min="10245" max="10245" width="19.85546875" style="3" customWidth="1"/>
    <col min="10246" max="10246" width="17.5703125" style="3" customWidth="1"/>
    <col min="10247" max="10247" width="16.7109375" style="3" customWidth="1"/>
    <col min="10248" max="10248" width="16.140625" style="3" customWidth="1"/>
    <col min="10249" max="10249" width="22.85546875" style="3" customWidth="1"/>
    <col min="10250" max="10497" width="11.42578125" style="3"/>
    <col min="10498" max="10498" width="6.85546875" style="3" customWidth="1"/>
    <col min="10499" max="10499" width="33.5703125" style="3" customWidth="1"/>
    <col min="10500" max="10500" width="25.85546875" style="3" customWidth="1"/>
    <col min="10501" max="10501" width="19.85546875" style="3" customWidth="1"/>
    <col min="10502" max="10502" width="17.5703125" style="3" customWidth="1"/>
    <col min="10503" max="10503" width="16.7109375" style="3" customWidth="1"/>
    <col min="10504" max="10504" width="16.140625" style="3" customWidth="1"/>
    <col min="10505" max="10505" width="22.85546875" style="3" customWidth="1"/>
    <col min="10506" max="10753" width="11.42578125" style="3"/>
    <col min="10754" max="10754" width="6.85546875" style="3" customWidth="1"/>
    <col min="10755" max="10755" width="33.5703125" style="3" customWidth="1"/>
    <col min="10756" max="10756" width="25.85546875" style="3" customWidth="1"/>
    <col min="10757" max="10757" width="19.85546875" style="3" customWidth="1"/>
    <col min="10758" max="10758" width="17.5703125" style="3" customWidth="1"/>
    <col min="10759" max="10759" width="16.7109375" style="3" customWidth="1"/>
    <col min="10760" max="10760" width="16.140625" style="3" customWidth="1"/>
    <col min="10761" max="10761" width="22.85546875" style="3" customWidth="1"/>
    <col min="10762" max="11009" width="11.42578125" style="3"/>
    <col min="11010" max="11010" width="6.85546875" style="3" customWidth="1"/>
    <col min="11011" max="11011" width="33.5703125" style="3" customWidth="1"/>
    <col min="11012" max="11012" width="25.85546875" style="3" customWidth="1"/>
    <col min="11013" max="11013" width="19.85546875" style="3" customWidth="1"/>
    <col min="11014" max="11014" width="17.5703125" style="3" customWidth="1"/>
    <col min="11015" max="11015" width="16.7109375" style="3" customWidth="1"/>
    <col min="11016" max="11016" width="16.140625" style="3" customWidth="1"/>
    <col min="11017" max="11017" width="22.85546875" style="3" customWidth="1"/>
    <col min="11018" max="11265" width="11.42578125" style="3"/>
    <col min="11266" max="11266" width="6.85546875" style="3" customWidth="1"/>
    <col min="11267" max="11267" width="33.5703125" style="3" customWidth="1"/>
    <col min="11268" max="11268" width="25.85546875" style="3" customWidth="1"/>
    <col min="11269" max="11269" width="19.85546875" style="3" customWidth="1"/>
    <col min="11270" max="11270" width="17.5703125" style="3" customWidth="1"/>
    <col min="11271" max="11271" width="16.7109375" style="3" customWidth="1"/>
    <col min="11272" max="11272" width="16.140625" style="3" customWidth="1"/>
    <col min="11273" max="11273" width="22.85546875" style="3" customWidth="1"/>
    <col min="11274" max="11521" width="11.42578125" style="3"/>
    <col min="11522" max="11522" width="6.85546875" style="3" customWidth="1"/>
    <col min="11523" max="11523" width="33.5703125" style="3" customWidth="1"/>
    <col min="11524" max="11524" width="25.85546875" style="3" customWidth="1"/>
    <col min="11525" max="11525" width="19.85546875" style="3" customWidth="1"/>
    <col min="11526" max="11526" width="17.5703125" style="3" customWidth="1"/>
    <col min="11527" max="11527" width="16.7109375" style="3" customWidth="1"/>
    <col min="11528" max="11528" width="16.140625" style="3" customWidth="1"/>
    <col min="11529" max="11529" width="22.85546875" style="3" customWidth="1"/>
    <col min="11530" max="11777" width="11.42578125" style="3"/>
    <col min="11778" max="11778" width="6.85546875" style="3" customWidth="1"/>
    <col min="11779" max="11779" width="33.5703125" style="3" customWidth="1"/>
    <col min="11780" max="11780" width="25.85546875" style="3" customWidth="1"/>
    <col min="11781" max="11781" width="19.85546875" style="3" customWidth="1"/>
    <col min="11782" max="11782" width="17.5703125" style="3" customWidth="1"/>
    <col min="11783" max="11783" width="16.7109375" style="3" customWidth="1"/>
    <col min="11784" max="11784" width="16.140625" style="3" customWidth="1"/>
    <col min="11785" max="11785" width="22.85546875" style="3" customWidth="1"/>
    <col min="11786" max="12033" width="11.42578125" style="3"/>
    <col min="12034" max="12034" width="6.85546875" style="3" customWidth="1"/>
    <col min="12035" max="12035" width="33.5703125" style="3" customWidth="1"/>
    <col min="12036" max="12036" width="25.85546875" style="3" customWidth="1"/>
    <col min="12037" max="12037" width="19.85546875" style="3" customWidth="1"/>
    <col min="12038" max="12038" width="17.5703125" style="3" customWidth="1"/>
    <col min="12039" max="12039" width="16.7109375" style="3" customWidth="1"/>
    <col min="12040" max="12040" width="16.140625" style="3" customWidth="1"/>
    <col min="12041" max="12041" width="22.85546875" style="3" customWidth="1"/>
    <col min="12042" max="12289" width="11.42578125" style="3"/>
    <col min="12290" max="12290" width="6.85546875" style="3" customWidth="1"/>
    <col min="12291" max="12291" width="33.5703125" style="3" customWidth="1"/>
    <col min="12292" max="12292" width="25.85546875" style="3" customWidth="1"/>
    <col min="12293" max="12293" width="19.85546875" style="3" customWidth="1"/>
    <col min="12294" max="12294" width="17.5703125" style="3" customWidth="1"/>
    <col min="12295" max="12295" width="16.7109375" style="3" customWidth="1"/>
    <col min="12296" max="12296" width="16.140625" style="3" customWidth="1"/>
    <col min="12297" max="12297" width="22.85546875" style="3" customWidth="1"/>
    <col min="12298" max="12545" width="11.42578125" style="3"/>
    <col min="12546" max="12546" width="6.85546875" style="3" customWidth="1"/>
    <col min="12547" max="12547" width="33.5703125" style="3" customWidth="1"/>
    <col min="12548" max="12548" width="25.85546875" style="3" customWidth="1"/>
    <col min="12549" max="12549" width="19.85546875" style="3" customWidth="1"/>
    <col min="12550" max="12550" width="17.5703125" style="3" customWidth="1"/>
    <col min="12551" max="12551" width="16.7109375" style="3" customWidth="1"/>
    <col min="12552" max="12552" width="16.140625" style="3" customWidth="1"/>
    <col min="12553" max="12553" width="22.85546875" style="3" customWidth="1"/>
    <col min="12554" max="12801" width="11.42578125" style="3"/>
    <col min="12802" max="12802" width="6.85546875" style="3" customWidth="1"/>
    <col min="12803" max="12803" width="33.5703125" style="3" customWidth="1"/>
    <col min="12804" max="12804" width="25.85546875" style="3" customWidth="1"/>
    <col min="12805" max="12805" width="19.85546875" style="3" customWidth="1"/>
    <col min="12806" max="12806" width="17.5703125" style="3" customWidth="1"/>
    <col min="12807" max="12807" width="16.7109375" style="3" customWidth="1"/>
    <col min="12808" max="12808" width="16.140625" style="3" customWidth="1"/>
    <col min="12809" max="12809" width="22.85546875" style="3" customWidth="1"/>
    <col min="12810" max="13057" width="11.42578125" style="3"/>
    <col min="13058" max="13058" width="6.85546875" style="3" customWidth="1"/>
    <col min="13059" max="13059" width="33.5703125" style="3" customWidth="1"/>
    <col min="13060" max="13060" width="25.85546875" style="3" customWidth="1"/>
    <col min="13061" max="13061" width="19.85546875" style="3" customWidth="1"/>
    <col min="13062" max="13062" width="17.5703125" style="3" customWidth="1"/>
    <col min="13063" max="13063" width="16.7109375" style="3" customWidth="1"/>
    <col min="13064" max="13064" width="16.140625" style="3" customWidth="1"/>
    <col min="13065" max="13065" width="22.85546875" style="3" customWidth="1"/>
    <col min="13066" max="13313" width="11.42578125" style="3"/>
    <col min="13314" max="13314" width="6.85546875" style="3" customWidth="1"/>
    <col min="13315" max="13315" width="33.5703125" style="3" customWidth="1"/>
    <col min="13316" max="13316" width="25.85546875" style="3" customWidth="1"/>
    <col min="13317" max="13317" width="19.85546875" style="3" customWidth="1"/>
    <col min="13318" max="13318" width="17.5703125" style="3" customWidth="1"/>
    <col min="13319" max="13319" width="16.7109375" style="3" customWidth="1"/>
    <col min="13320" max="13320" width="16.140625" style="3" customWidth="1"/>
    <col min="13321" max="13321" width="22.85546875" style="3" customWidth="1"/>
    <col min="13322" max="13569" width="11.42578125" style="3"/>
    <col min="13570" max="13570" width="6.85546875" style="3" customWidth="1"/>
    <col min="13571" max="13571" width="33.5703125" style="3" customWidth="1"/>
    <col min="13572" max="13572" width="25.85546875" style="3" customWidth="1"/>
    <col min="13573" max="13573" width="19.85546875" style="3" customWidth="1"/>
    <col min="13574" max="13574" width="17.5703125" style="3" customWidth="1"/>
    <col min="13575" max="13575" width="16.7109375" style="3" customWidth="1"/>
    <col min="13576" max="13576" width="16.140625" style="3" customWidth="1"/>
    <col min="13577" max="13577" width="22.85546875" style="3" customWidth="1"/>
    <col min="13578" max="13825" width="11.42578125" style="3"/>
    <col min="13826" max="13826" width="6.85546875" style="3" customWidth="1"/>
    <col min="13827" max="13827" width="33.5703125" style="3" customWidth="1"/>
    <col min="13828" max="13828" width="25.85546875" style="3" customWidth="1"/>
    <col min="13829" max="13829" width="19.85546875" style="3" customWidth="1"/>
    <col min="13830" max="13830" width="17.5703125" style="3" customWidth="1"/>
    <col min="13831" max="13831" width="16.7109375" style="3" customWidth="1"/>
    <col min="13832" max="13832" width="16.140625" style="3" customWidth="1"/>
    <col min="13833" max="13833" width="22.85546875" style="3" customWidth="1"/>
    <col min="13834" max="14081" width="11.42578125" style="3"/>
    <col min="14082" max="14082" width="6.85546875" style="3" customWidth="1"/>
    <col min="14083" max="14083" width="33.5703125" style="3" customWidth="1"/>
    <col min="14084" max="14084" width="25.85546875" style="3" customWidth="1"/>
    <col min="14085" max="14085" width="19.85546875" style="3" customWidth="1"/>
    <col min="14086" max="14086" width="17.5703125" style="3" customWidth="1"/>
    <col min="14087" max="14087" width="16.7109375" style="3" customWidth="1"/>
    <col min="14088" max="14088" width="16.140625" style="3" customWidth="1"/>
    <col min="14089" max="14089" width="22.85546875" style="3" customWidth="1"/>
    <col min="14090" max="14337" width="11.42578125" style="3"/>
    <col min="14338" max="14338" width="6.85546875" style="3" customWidth="1"/>
    <col min="14339" max="14339" width="33.5703125" style="3" customWidth="1"/>
    <col min="14340" max="14340" width="25.85546875" style="3" customWidth="1"/>
    <col min="14341" max="14341" width="19.85546875" style="3" customWidth="1"/>
    <col min="14342" max="14342" width="17.5703125" style="3" customWidth="1"/>
    <col min="14343" max="14343" width="16.7109375" style="3" customWidth="1"/>
    <col min="14344" max="14344" width="16.140625" style="3" customWidth="1"/>
    <col min="14345" max="14345" width="22.85546875" style="3" customWidth="1"/>
    <col min="14346" max="14593" width="11.42578125" style="3"/>
    <col min="14594" max="14594" width="6.85546875" style="3" customWidth="1"/>
    <col min="14595" max="14595" width="33.5703125" style="3" customWidth="1"/>
    <col min="14596" max="14596" width="25.85546875" style="3" customWidth="1"/>
    <col min="14597" max="14597" width="19.85546875" style="3" customWidth="1"/>
    <col min="14598" max="14598" width="17.5703125" style="3" customWidth="1"/>
    <col min="14599" max="14599" width="16.7109375" style="3" customWidth="1"/>
    <col min="14600" max="14600" width="16.140625" style="3" customWidth="1"/>
    <col min="14601" max="14601" width="22.85546875" style="3" customWidth="1"/>
    <col min="14602" max="14849" width="11.42578125" style="3"/>
    <col min="14850" max="14850" width="6.85546875" style="3" customWidth="1"/>
    <col min="14851" max="14851" width="33.5703125" style="3" customWidth="1"/>
    <col min="14852" max="14852" width="25.85546875" style="3" customWidth="1"/>
    <col min="14853" max="14853" width="19.85546875" style="3" customWidth="1"/>
    <col min="14854" max="14854" width="17.5703125" style="3" customWidth="1"/>
    <col min="14855" max="14855" width="16.7109375" style="3" customWidth="1"/>
    <col min="14856" max="14856" width="16.140625" style="3" customWidth="1"/>
    <col min="14857" max="14857" width="22.85546875" style="3" customWidth="1"/>
    <col min="14858" max="15105" width="11.42578125" style="3"/>
    <col min="15106" max="15106" width="6.85546875" style="3" customWidth="1"/>
    <col min="15107" max="15107" width="33.5703125" style="3" customWidth="1"/>
    <col min="15108" max="15108" width="25.85546875" style="3" customWidth="1"/>
    <col min="15109" max="15109" width="19.85546875" style="3" customWidth="1"/>
    <col min="15110" max="15110" width="17.5703125" style="3" customWidth="1"/>
    <col min="15111" max="15111" width="16.7109375" style="3" customWidth="1"/>
    <col min="15112" max="15112" width="16.140625" style="3" customWidth="1"/>
    <col min="15113" max="15113" width="22.85546875" style="3" customWidth="1"/>
    <col min="15114" max="15361" width="11.42578125" style="3"/>
    <col min="15362" max="15362" width="6.85546875" style="3" customWidth="1"/>
    <col min="15363" max="15363" width="33.5703125" style="3" customWidth="1"/>
    <col min="15364" max="15364" width="25.85546875" style="3" customWidth="1"/>
    <col min="15365" max="15365" width="19.85546875" style="3" customWidth="1"/>
    <col min="15366" max="15366" width="17.5703125" style="3" customWidth="1"/>
    <col min="15367" max="15367" width="16.7109375" style="3" customWidth="1"/>
    <col min="15368" max="15368" width="16.140625" style="3" customWidth="1"/>
    <col min="15369" max="15369" width="22.85546875" style="3" customWidth="1"/>
    <col min="15370" max="15617" width="11.42578125" style="3"/>
    <col min="15618" max="15618" width="6.85546875" style="3" customWidth="1"/>
    <col min="15619" max="15619" width="33.5703125" style="3" customWidth="1"/>
    <col min="15620" max="15620" width="25.85546875" style="3" customWidth="1"/>
    <col min="15621" max="15621" width="19.85546875" style="3" customWidth="1"/>
    <col min="15622" max="15622" width="17.5703125" style="3" customWidth="1"/>
    <col min="15623" max="15623" width="16.7109375" style="3" customWidth="1"/>
    <col min="15624" max="15624" width="16.140625" style="3" customWidth="1"/>
    <col min="15625" max="15625" width="22.85546875" style="3" customWidth="1"/>
    <col min="15626" max="15873" width="11.42578125" style="3"/>
    <col min="15874" max="15874" width="6.85546875" style="3" customWidth="1"/>
    <col min="15875" max="15875" width="33.5703125" style="3" customWidth="1"/>
    <col min="15876" max="15876" width="25.85546875" style="3" customWidth="1"/>
    <col min="15877" max="15877" width="19.85546875" style="3" customWidth="1"/>
    <col min="15878" max="15878" width="17.5703125" style="3" customWidth="1"/>
    <col min="15879" max="15879" width="16.7109375" style="3" customWidth="1"/>
    <col min="15880" max="15880" width="16.140625" style="3" customWidth="1"/>
    <col min="15881" max="15881" width="22.85546875" style="3" customWidth="1"/>
    <col min="15882" max="16129" width="11.42578125" style="3"/>
    <col min="16130" max="16130" width="6.85546875" style="3" customWidth="1"/>
    <col min="16131" max="16131" width="33.5703125" style="3" customWidth="1"/>
    <col min="16132" max="16132" width="25.85546875" style="3" customWidth="1"/>
    <col min="16133" max="16133" width="19.85546875" style="3" customWidth="1"/>
    <col min="16134" max="16134" width="17.5703125" style="3" customWidth="1"/>
    <col min="16135" max="16135" width="16.7109375" style="3" customWidth="1"/>
    <col min="16136" max="16136" width="16.140625" style="3" customWidth="1"/>
    <col min="16137" max="16137" width="22.85546875" style="3" customWidth="1"/>
    <col min="16138" max="16384" width="11.42578125" style="3"/>
  </cols>
  <sheetData>
    <row r="1" spans="1:9" ht="15.75" x14ac:dyDescent="0.25">
      <c r="A1" s="2"/>
      <c r="B1" s="1"/>
      <c r="C1" s="192" t="s">
        <v>37</v>
      </c>
      <c r="D1" s="192"/>
      <c r="E1" s="192"/>
      <c r="F1" s="192"/>
      <c r="G1" s="192"/>
      <c r="H1" s="192"/>
      <c r="I1" s="192"/>
    </row>
    <row r="2" spans="1:9" x14ac:dyDescent="0.25">
      <c r="A2" s="2"/>
      <c r="B2" s="2"/>
      <c r="C2" s="4"/>
      <c r="D2" s="4"/>
      <c r="E2" s="4"/>
      <c r="F2" s="4"/>
      <c r="G2" s="4"/>
      <c r="H2" s="5"/>
      <c r="I2" s="6"/>
    </row>
    <row r="3" spans="1:9" x14ac:dyDescent="0.25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x14ac:dyDescent="0.25">
      <c r="A4" s="2"/>
      <c r="B4" s="2"/>
      <c r="C4" s="4"/>
      <c r="D4" s="192" t="s">
        <v>1</v>
      </c>
      <c r="E4" s="192"/>
      <c r="F4" s="192"/>
      <c r="G4" s="4"/>
      <c r="H4" s="5"/>
      <c r="I4" s="6"/>
    </row>
    <row r="5" spans="1:9" x14ac:dyDescent="0.25">
      <c r="A5" s="2"/>
      <c r="B5" s="192" t="s">
        <v>2</v>
      </c>
      <c r="C5" s="192"/>
      <c r="D5" s="192"/>
      <c r="E5" s="192"/>
      <c r="F5" s="192"/>
      <c r="G5" s="192"/>
      <c r="H5" s="192"/>
      <c r="I5" s="192"/>
    </row>
    <row r="6" spans="1:9" ht="15.75" thickBot="1" x14ac:dyDescent="0.3">
      <c r="A6" s="2"/>
      <c r="B6" s="2"/>
      <c r="C6" s="7"/>
      <c r="D6" s="7"/>
      <c r="E6" s="7"/>
      <c r="F6" s="7"/>
      <c r="G6" s="7"/>
      <c r="H6" s="8"/>
      <c r="I6" s="6"/>
    </row>
    <row r="7" spans="1:9" x14ac:dyDescent="0.25">
      <c r="A7" s="2"/>
      <c r="B7" s="9" t="s">
        <v>77</v>
      </c>
      <c r="C7" s="10"/>
      <c r="D7" s="11"/>
      <c r="E7" s="11"/>
      <c r="F7" s="11"/>
      <c r="G7" s="12" t="s">
        <v>78</v>
      </c>
      <c r="H7" s="13"/>
      <c r="I7" s="14"/>
    </row>
    <row r="8" spans="1:9" x14ac:dyDescent="0.25">
      <c r="A8" s="2"/>
      <c r="B8" s="15" t="s">
        <v>79</v>
      </c>
      <c r="C8" s="16"/>
      <c r="D8" s="17"/>
      <c r="E8" s="17"/>
      <c r="F8" s="17"/>
      <c r="G8" s="4"/>
      <c r="H8" s="18"/>
      <c r="I8" s="19"/>
    </row>
    <row r="9" spans="1:9" x14ac:dyDescent="0.25">
      <c r="A9" s="2"/>
      <c r="B9" s="20" t="s">
        <v>80</v>
      </c>
      <c r="C9" s="16"/>
      <c r="D9" s="17"/>
      <c r="E9" s="17"/>
      <c r="F9" s="17"/>
      <c r="G9" s="17"/>
      <c r="H9" s="18"/>
      <c r="I9" s="19"/>
    </row>
    <row r="10" spans="1:9" x14ac:dyDescent="0.25">
      <c r="A10" s="2"/>
      <c r="B10" s="15" t="s">
        <v>81</v>
      </c>
      <c r="C10" s="16"/>
      <c r="D10" s="17"/>
      <c r="E10" s="17"/>
      <c r="F10" s="17"/>
      <c r="G10" s="17"/>
      <c r="H10" s="18"/>
      <c r="I10" s="19"/>
    </row>
    <row r="11" spans="1:9" x14ac:dyDescent="0.25">
      <c r="A11" s="2"/>
      <c r="B11" s="193" t="s">
        <v>3</v>
      </c>
      <c r="C11" s="194"/>
      <c r="D11" s="21"/>
      <c r="E11" s="21"/>
      <c r="F11" s="21"/>
      <c r="G11" s="21"/>
      <c r="H11" s="21"/>
      <c r="I11" s="191">
        <v>2017</v>
      </c>
    </row>
    <row r="12" spans="1:9" ht="15.75" thickBot="1" x14ac:dyDescent="0.3">
      <c r="A12" s="2"/>
      <c r="B12" s="22"/>
      <c r="C12" s="23"/>
      <c r="D12" s="24"/>
      <c r="E12" s="24"/>
      <c r="F12" s="24"/>
      <c r="G12" s="24"/>
      <c r="H12" s="24"/>
      <c r="I12" s="25"/>
    </row>
    <row r="13" spans="1:9" ht="15.75" thickBot="1" x14ac:dyDescent="0.3">
      <c r="A13" s="2"/>
      <c r="B13" s="2"/>
      <c r="C13" s="2"/>
      <c r="D13" s="2"/>
      <c r="E13" s="2"/>
      <c r="F13" s="2"/>
      <c r="G13" s="2"/>
      <c r="H13" s="26"/>
      <c r="I13" s="6"/>
    </row>
    <row r="14" spans="1:9" ht="30" x14ac:dyDescent="0.25">
      <c r="A14" s="2"/>
      <c r="B14" s="27" t="s">
        <v>4</v>
      </c>
      <c r="C14" s="28" t="s">
        <v>5</v>
      </c>
      <c r="D14" s="28" t="s">
        <v>6</v>
      </c>
      <c r="E14" s="28" t="s">
        <v>7</v>
      </c>
      <c r="F14" s="29" t="s">
        <v>8</v>
      </c>
      <c r="G14" s="28" t="s">
        <v>9</v>
      </c>
      <c r="H14" s="29" t="s">
        <v>10</v>
      </c>
      <c r="I14" s="30" t="s">
        <v>11</v>
      </c>
    </row>
    <row r="15" spans="1:9" ht="15.75" thickBot="1" x14ac:dyDescent="0.3">
      <c r="A15" s="2"/>
      <c r="B15" s="31"/>
      <c r="C15" s="32"/>
      <c r="D15" s="32"/>
      <c r="E15" s="32"/>
      <c r="F15" s="32"/>
      <c r="G15" s="32"/>
      <c r="H15" s="32"/>
      <c r="I15" s="33"/>
    </row>
    <row r="16" spans="1:9" x14ac:dyDescent="0.25">
      <c r="A16" s="2"/>
      <c r="B16" s="2"/>
      <c r="C16" s="2"/>
      <c r="D16" s="2"/>
      <c r="E16" s="2"/>
      <c r="F16" s="2"/>
      <c r="G16" s="2"/>
      <c r="H16" s="26"/>
      <c r="I16" s="6"/>
    </row>
    <row r="17" spans="1:9" x14ac:dyDescent="0.25">
      <c r="A17" s="2"/>
      <c r="B17" s="34">
        <v>2</v>
      </c>
      <c r="C17" s="35" t="s">
        <v>110</v>
      </c>
      <c r="D17" s="36" t="s">
        <v>111</v>
      </c>
      <c r="E17" s="37">
        <v>35130</v>
      </c>
      <c r="F17" s="38">
        <v>2912.53</v>
      </c>
      <c r="G17" s="39" t="s">
        <v>107</v>
      </c>
      <c r="H17" s="40" t="s">
        <v>12</v>
      </c>
      <c r="I17" s="41" t="s">
        <v>40</v>
      </c>
    </row>
    <row r="18" spans="1:9" x14ac:dyDescent="0.25">
      <c r="A18" s="2"/>
      <c r="B18" s="34">
        <v>1</v>
      </c>
      <c r="C18" s="35" t="s">
        <v>38</v>
      </c>
      <c r="D18" s="36" t="s">
        <v>39</v>
      </c>
      <c r="E18" s="37">
        <v>35403</v>
      </c>
      <c r="F18" s="38">
        <v>1050.81</v>
      </c>
      <c r="G18" s="40">
        <v>2173</v>
      </c>
      <c r="H18" s="40" t="s">
        <v>12</v>
      </c>
      <c r="I18" s="41" t="s">
        <v>40</v>
      </c>
    </row>
    <row r="19" spans="1:9" ht="30" x14ac:dyDescent="0.25">
      <c r="A19" s="2"/>
      <c r="B19" s="79">
        <v>1</v>
      </c>
      <c r="C19" s="80" t="s">
        <v>18</v>
      </c>
      <c r="D19" s="80" t="s">
        <v>19</v>
      </c>
      <c r="E19" s="82">
        <v>36389</v>
      </c>
      <c r="F19" s="83">
        <v>5299.6</v>
      </c>
      <c r="G19" s="100" t="s">
        <v>20</v>
      </c>
      <c r="H19" s="84" t="s">
        <v>12</v>
      </c>
      <c r="I19" s="92" t="s">
        <v>40</v>
      </c>
    </row>
    <row r="20" spans="1:9" ht="25.5" x14ac:dyDescent="0.25">
      <c r="A20" s="2"/>
      <c r="B20" s="34">
        <v>12</v>
      </c>
      <c r="C20" s="35" t="s">
        <v>45</v>
      </c>
      <c r="D20" s="36" t="s">
        <v>46</v>
      </c>
      <c r="E20" s="37">
        <v>37792</v>
      </c>
      <c r="F20" s="38">
        <v>8507.7000000000007</v>
      </c>
      <c r="G20" s="40">
        <v>4994</v>
      </c>
      <c r="H20" s="40" t="s">
        <v>12</v>
      </c>
      <c r="I20" s="41" t="s">
        <v>15</v>
      </c>
    </row>
    <row r="21" spans="1:9" x14ac:dyDescent="0.25">
      <c r="A21" s="2"/>
      <c r="B21" s="79">
        <v>1</v>
      </c>
      <c r="C21" s="80" t="s">
        <v>142</v>
      </c>
      <c r="D21" s="81" t="s">
        <v>143</v>
      </c>
      <c r="E21" s="102">
        <v>39386</v>
      </c>
      <c r="F21" s="83">
        <v>160189</v>
      </c>
      <c r="G21" s="84">
        <v>11593</v>
      </c>
      <c r="H21" s="84" t="s">
        <v>12</v>
      </c>
      <c r="I21" s="85" t="s">
        <v>144</v>
      </c>
    </row>
    <row r="22" spans="1:9" ht="25.5" x14ac:dyDescent="0.25">
      <c r="A22" s="2"/>
      <c r="B22" s="34">
        <v>1</v>
      </c>
      <c r="C22" s="35" t="s">
        <v>47</v>
      </c>
      <c r="D22" s="36" t="s">
        <v>48</v>
      </c>
      <c r="E22" s="37">
        <v>39471</v>
      </c>
      <c r="F22" s="38">
        <v>1341</v>
      </c>
      <c r="G22" s="40">
        <v>1075</v>
      </c>
      <c r="H22" s="40" t="s">
        <v>12</v>
      </c>
      <c r="I22" s="41" t="s">
        <v>40</v>
      </c>
    </row>
    <row r="23" spans="1:9" ht="38.25" x14ac:dyDescent="0.25">
      <c r="A23" s="2"/>
      <c r="B23" s="34">
        <v>1</v>
      </c>
      <c r="C23" s="35" t="s">
        <v>49</v>
      </c>
      <c r="D23" s="36" t="s">
        <v>50</v>
      </c>
      <c r="E23" s="37">
        <v>39471</v>
      </c>
      <c r="F23" s="38">
        <v>7932.6</v>
      </c>
      <c r="G23" s="40">
        <v>1074</v>
      </c>
      <c r="H23" s="40" t="s">
        <v>12</v>
      </c>
      <c r="I23" s="41" t="s">
        <v>40</v>
      </c>
    </row>
    <row r="24" spans="1:9" ht="25.5" x14ac:dyDescent="0.25">
      <c r="A24" s="2"/>
      <c r="B24" s="34">
        <v>1</v>
      </c>
      <c r="C24" s="35" t="s">
        <v>51</v>
      </c>
      <c r="D24" s="36" t="s">
        <v>52</v>
      </c>
      <c r="E24" s="37">
        <v>39496</v>
      </c>
      <c r="F24" s="38">
        <v>7983.4</v>
      </c>
      <c r="G24" s="40">
        <v>1121</v>
      </c>
      <c r="H24" s="40" t="s">
        <v>12</v>
      </c>
      <c r="I24" s="41" t="s">
        <v>53</v>
      </c>
    </row>
    <row r="25" spans="1:9" ht="25.5" x14ac:dyDescent="0.25">
      <c r="A25" s="2"/>
      <c r="B25" s="34">
        <v>1</v>
      </c>
      <c r="C25" s="35" t="s">
        <v>54</v>
      </c>
      <c r="D25" s="36" t="s">
        <v>55</v>
      </c>
      <c r="E25" s="37">
        <v>39504</v>
      </c>
      <c r="F25" s="38">
        <v>1000.04</v>
      </c>
      <c r="G25" s="40">
        <v>1133</v>
      </c>
      <c r="H25" s="40" t="s">
        <v>12</v>
      </c>
      <c r="I25" s="41" t="s">
        <v>41</v>
      </c>
    </row>
    <row r="26" spans="1:9" x14ac:dyDescent="0.25">
      <c r="A26" s="2"/>
      <c r="B26" s="34">
        <v>1</v>
      </c>
      <c r="C26" s="35" t="s">
        <v>157</v>
      </c>
      <c r="D26" s="36" t="s">
        <v>158</v>
      </c>
      <c r="E26" s="37">
        <v>39720</v>
      </c>
      <c r="F26" s="38">
        <v>1460.02</v>
      </c>
      <c r="G26" s="39" t="s">
        <v>154</v>
      </c>
      <c r="H26" s="40" t="s">
        <v>12</v>
      </c>
      <c r="I26" s="41" t="s">
        <v>41</v>
      </c>
    </row>
    <row r="27" spans="1:9" x14ac:dyDescent="0.25">
      <c r="A27" s="2"/>
      <c r="B27" s="34">
        <v>1</v>
      </c>
      <c r="C27" s="35" t="s">
        <v>56</v>
      </c>
      <c r="D27" s="36" t="s">
        <v>57</v>
      </c>
      <c r="E27" s="37">
        <v>39811</v>
      </c>
      <c r="F27" s="38">
        <v>849</v>
      </c>
      <c r="G27" s="52" t="s">
        <v>58</v>
      </c>
      <c r="H27" s="40" t="s">
        <v>12</v>
      </c>
      <c r="I27" s="41" t="s">
        <v>41</v>
      </c>
    </row>
    <row r="28" spans="1:9" ht="30" x14ac:dyDescent="0.25">
      <c r="A28" s="2"/>
      <c r="B28" s="53">
        <v>10</v>
      </c>
      <c r="C28" s="54" t="s">
        <v>59</v>
      </c>
      <c r="D28" s="54" t="s">
        <v>60</v>
      </c>
      <c r="E28" s="55">
        <v>40145</v>
      </c>
      <c r="F28" s="56">
        <v>3550.1</v>
      </c>
      <c r="G28" s="57" t="s">
        <v>61</v>
      </c>
      <c r="H28" s="58" t="s">
        <v>62</v>
      </c>
      <c r="I28" s="59" t="s">
        <v>15</v>
      </c>
    </row>
    <row r="29" spans="1:9" ht="30" x14ac:dyDescent="0.25">
      <c r="A29" s="2"/>
      <c r="B29" s="53">
        <v>1</v>
      </c>
      <c r="C29" s="54" t="s">
        <v>166</v>
      </c>
      <c r="D29" s="54" t="s">
        <v>167</v>
      </c>
      <c r="E29" s="55">
        <v>40219</v>
      </c>
      <c r="F29" s="56">
        <v>399.01</v>
      </c>
      <c r="G29" s="57" t="s">
        <v>168</v>
      </c>
      <c r="H29" s="58" t="s">
        <v>12</v>
      </c>
      <c r="I29" s="107" t="s">
        <v>89</v>
      </c>
    </row>
    <row r="30" spans="1:9" ht="38.25" x14ac:dyDescent="0.25">
      <c r="A30" s="2"/>
      <c r="B30" s="34">
        <v>3</v>
      </c>
      <c r="C30" s="35" t="s">
        <v>63</v>
      </c>
      <c r="D30" s="36" t="s">
        <v>64</v>
      </c>
      <c r="E30" s="37">
        <v>40725</v>
      </c>
      <c r="F30" s="38">
        <v>5532</v>
      </c>
      <c r="G30" s="39">
        <v>7628</v>
      </c>
      <c r="H30" s="40" t="s">
        <v>12</v>
      </c>
      <c r="I30" s="41" t="s">
        <v>41</v>
      </c>
    </row>
    <row r="31" spans="1:9" ht="38.25" x14ac:dyDescent="0.25">
      <c r="A31" s="2"/>
      <c r="B31" s="34">
        <v>2</v>
      </c>
      <c r="C31" s="35" t="s">
        <v>65</v>
      </c>
      <c r="D31" s="36" t="s">
        <v>66</v>
      </c>
      <c r="E31" s="37">
        <v>40725</v>
      </c>
      <c r="F31" s="38">
        <v>4245.63</v>
      </c>
      <c r="G31" s="39">
        <v>7628</v>
      </c>
      <c r="H31" s="40" t="s">
        <v>12</v>
      </c>
      <c r="I31" s="41" t="s">
        <v>41</v>
      </c>
    </row>
    <row r="32" spans="1:9" x14ac:dyDescent="0.25">
      <c r="A32" s="2"/>
      <c r="B32" s="34">
        <v>1</v>
      </c>
      <c r="C32" s="35" t="s">
        <v>177</v>
      </c>
      <c r="D32" s="36" t="s">
        <v>178</v>
      </c>
      <c r="E32" s="37">
        <v>40939</v>
      </c>
      <c r="F32" s="38">
        <v>1508</v>
      </c>
      <c r="G32" s="39">
        <v>4452</v>
      </c>
      <c r="H32" s="40" t="s">
        <v>12</v>
      </c>
      <c r="I32" s="41" t="s">
        <v>41</v>
      </c>
    </row>
    <row r="33" spans="1:9" x14ac:dyDescent="0.25">
      <c r="A33" s="2"/>
      <c r="B33" s="34">
        <v>1</v>
      </c>
      <c r="C33" s="35" t="s">
        <v>67</v>
      </c>
      <c r="D33" s="36" t="s">
        <v>68</v>
      </c>
      <c r="E33" s="37">
        <v>41017</v>
      </c>
      <c r="F33" s="38">
        <v>3934</v>
      </c>
      <c r="G33" s="39" t="s">
        <v>69</v>
      </c>
      <c r="H33" s="40" t="s">
        <v>12</v>
      </c>
      <c r="I33" s="41" t="s">
        <v>41</v>
      </c>
    </row>
    <row r="34" spans="1:9" x14ac:dyDescent="0.25">
      <c r="A34" s="2"/>
      <c r="B34" s="34">
        <v>1</v>
      </c>
      <c r="C34" s="35" t="s">
        <v>179</v>
      </c>
      <c r="D34" s="36" t="s">
        <v>73</v>
      </c>
      <c r="E34" s="37">
        <v>41347</v>
      </c>
      <c r="F34" s="38">
        <v>1599</v>
      </c>
      <c r="G34" s="39" t="s">
        <v>74</v>
      </c>
      <c r="H34" s="40" t="s">
        <v>12</v>
      </c>
      <c r="I34" s="41" t="s">
        <v>224</v>
      </c>
    </row>
    <row r="35" spans="1:9" ht="15.75" thickBot="1" x14ac:dyDescent="0.3">
      <c r="A35" s="2"/>
      <c r="B35" s="60"/>
      <c r="C35" s="61"/>
      <c r="D35" s="62"/>
      <c r="E35" s="63"/>
      <c r="F35" s="64">
        <f>SUM(F17:F34)</f>
        <v>219293.44000000003</v>
      </c>
      <c r="G35" s="65"/>
      <c r="H35" s="66"/>
      <c r="I35" s="67"/>
    </row>
    <row r="36" spans="1:9" x14ac:dyDescent="0.25">
      <c r="A36" s="2"/>
    </row>
    <row r="37" spans="1:9" x14ac:dyDescent="0.25">
      <c r="A37" s="2"/>
    </row>
  </sheetData>
  <mergeCells count="5">
    <mergeCell ref="C1:I1"/>
    <mergeCell ref="A3:I3"/>
    <mergeCell ref="D4:F4"/>
    <mergeCell ref="B5:I5"/>
    <mergeCell ref="B11:C11"/>
  </mergeCells>
  <pageMargins left="0.23622047244094491" right="0.23622047244094491" top="0.74803149606299213" bottom="0.74803149606299213" header="0.31496062992125984" footer="0.31496062992125984"/>
  <pageSetup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2013</vt:lpstr>
      <vt:lpstr>Baja 2014</vt:lpstr>
      <vt:lpstr>2014</vt:lpstr>
      <vt:lpstr>Baja 2015</vt:lpstr>
      <vt:lpstr>2015</vt:lpstr>
      <vt:lpstr>Baja 2016</vt:lpstr>
      <vt:lpstr>2016</vt:lpstr>
      <vt:lpstr>2017</vt:lpstr>
      <vt:lpstr>'2017'!Área_de_impresión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Angelica.Ricalde</dc:creator>
  <cp:lastModifiedBy>Lupita Ayala</cp:lastModifiedBy>
  <cp:lastPrinted>2017-07-24T16:29:29Z</cp:lastPrinted>
  <dcterms:created xsi:type="dcterms:W3CDTF">2014-02-24T16:46:07Z</dcterms:created>
  <dcterms:modified xsi:type="dcterms:W3CDTF">2017-07-24T18:28:43Z</dcterms:modified>
</cp:coreProperties>
</file>