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80" windowHeight="11010"/>
  </bookViews>
  <sheets>
    <sheet name="Hoja1" sheetId="1" r:id="rId1"/>
  </sheets>
  <definedNames>
    <definedName name="_xlnm._FilterDatabase" localSheetId="0" hidden="1">Hoja1!$A$7:$I$7</definedName>
  </definedNames>
  <calcPr calcId="125725"/>
</workbook>
</file>

<file path=xl/calcChain.xml><?xml version="1.0" encoding="utf-8"?>
<calcChain xmlns="http://schemas.openxmlformats.org/spreadsheetml/2006/main">
  <c r="I9" i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8"/>
</calcChain>
</file>

<file path=xl/sharedStrings.xml><?xml version="1.0" encoding="utf-8"?>
<sst xmlns="http://schemas.openxmlformats.org/spreadsheetml/2006/main" count="402" uniqueCount="83">
  <si>
    <t>102-000-200</t>
  </si>
  <si>
    <t>BBVA BANCOMER S.A.</t>
  </si>
  <si>
    <t>CUENTA</t>
  </si>
  <si>
    <t>FECHA</t>
  </si>
  <si>
    <t>TIPO</t>
  </si>
  <si>
    <t>NOMBRE</t>
  </si>
  <si>
    <t>NUMERO</t>
  </si>
  <si>
    <t>CONCEPTO</t>
  </si>
  <si>
    <t>CARGO</t>
  </si>
  <si>
    <t>ABONO</t>
  </si>
  <si>
    <t>SALDO INICIAL</t>
  </si>
  <si>
    <t>SALDO</t>
  </si>
  <si>
    <t>REFERENCIA</t>
  </si>
  <si>
    <t>Orozco Andalon Sergio Raul</t>
  </si>
  <si>
    <t>Orozco Hernandez Felipe de Jesus</t>
  </si>
  <si>
    <t>Jimenez Aguilar Jorge</t>
  </si>
  <si>
    <t>Luna Lopez Ana Ilda</t>
  </si>
  <si>
    <t>Dorado Martinez Ileana Elizabeth</t>
  </si>
  <si>
    <t>Covarrubias Romero Refugio</t>
  </si>
  <si>
    <t>Nava Neri Norma Angelica</t>
  </si>
  <si>
    <t>Ramirez Fuentes Ma. De los Angeles</t>
  </si>
  <si>
    <t>Rosas Hernandez Norma Leticia</t>
  </si>
  <si>
    <t>Diaz Gonzalez Jaime Fernando</t>
  </si>
  <si>
    <t>Vega Melchor Maria del Carmen</t>
  </si>
  <si>
    <t>Gonzalez De la Torre Margarita</t>
  </si>
  <si>
    <t>Garcia Medina Gilberto de Jesus</t>
  </si>
  <si>
    <t>Hernandez Orozco Eduardo Javier</t>
  </si>
  <si>
    <t>Martinez Arellano Sergio</t>
  </si>
  <si>
    <t>Guzman  Felix Gustavo Antonio</t>
  </si>
  <si>
    <t>Rosete Ramirez Raul</t>
  </si>
  <si>
    <t>Guzman Tormero Jose Luis</t>
  </si>
  <si>
    <t>Torres Rodriguez Laura Graciela</t>
  </si>
  <si>
    <t>Lara Sanchez Claudia</t>
  </si>
  <si>
    <t>Aguilar Peralta Rocio Yolanda</t>
  </si>
  <si>
    <t>Castellanos Gonzalez Joaquin</t>
  </si>
  <si>
    <t>Castañeda Aguilera Hector Adan</t>
  </si>
  <si>
    <t>Gorostieta Garcia Eduardo Alberto</t>
  </si>
  <si>
    <t>Valdez Correa Martha Alicia</t>
  </si>
  <si>
    <t>Guizar Palomera Luis Ramon</t>
  </si>
  <si>
    <t>Izaguirre Montes Roberto</t>
  </si>
  <si>
    <t>Arechiga Flores Laura</t>
  </si>
  <si>
    <t>cardenas Cruz Andres</t>
  </si>
  <si>
    <t>Mojica Lopez Miguel</t>
  </si>
  <si>
    <t>Iglesias Robles Gustavo</t>
  </si>
  <si>
    <t>Aceves Carillo Estela</t>
  </si>
  <si>
    <t>cancelado</t>
  </si>
  <si>
    <t>Arellano Hernandez Sheila</t>
  </si>
  <si>
    <t>F. Domene y Socios SA</t>
  </si>
  <si>
    <t>reynaga castellanos jose antonio</t>
  </si>
  <si>
    <t>Pedro Gutierrez Xochiquetzal</t>
  </si>
  <si>
    <t>Alvarez Moreno Jose Antonio</t>
  </si>
  <si>
    <t>Gonzalez Garibaldi Jose Benito</t>
  </si>
  <si>
    <t>Sanchez Esqueda Victor Manuel</t>
  </si>
  <si>
    <t xml:space="preserve">Distribuidora Arca Continental </t>
  </si>
  <si>
    <t>CR Impresores SA</t>
  </si>
  <si>
    <t>Campollo Rivas Octavio</t>
  </si>
  <si>
    <t>Comercializadora Zajardik</t>
  </si>
  <si>
    <t>Franco Muñoz Victor Hugo</t>
  </si>
  <si>
    <t>Continental Paper de Mexico</t>
  </si>
  <si>
    <t>Garcia Garcia Armando</t>
  </si>
  <si>
    <t>Blancarte Diaz Javier Iganacio</t>
  </si>
  <si>
    <t>Gallardo Rodriguez Sergio Paul</t>
  </si>
  <si>
    <t>Gomez Mendoza Jose Antonio</t>
  </si>
  <si>
    <t>Casillas Montes Edgar Alejandro</t>
  </si>
  <si>
    <t>Arambula Jimenez Rafael</t>
  </si>
  <si>
    <t>Jimenez Gonzalez Francisco Javier</t>
  </si>
  <si>
    <t>Super Ruedas de Mexico SA</t>
  </si>
  <si>
    <t>Preciado Rosales Roberto</t>
  </si>
  <si>
    <t>Sanchez Gutierrez Jorge Salomon</t>
  </si>
  <si>
    <t>BER-MAR  Universal</t>
  </si>
  <si>
    <t>Casteñeda Aguilera Hector</t>
  </si>
  <si>
    <t>Haro Martinez Guillermo</t>
  </si>
  <si>
    <t>Ambriz Torres Norma Abigail</t>
  </si>
  <si>
    <t>DAAR Servicios para la Construccion</t>
  </si>
  <si>
    <t>Hernandez Perez Jose Armando</t>
  </si>
  <si>
    <t>Movimientos auxilires del 01/04/2016 al 30/04/2016</t>
  </si>
  <si>
    <t>Cancelado</t>
  </si>
  <si>
    <t>Cultura Brasil</t>
  </si>
  <si>
    <t>Devolución de efectivo</t>
  </si>
  <si>
    <t>Reposición de Fondo</t>
  </si>
  <si>
    <t>Reposición de fondo</t>
  </si>
  <si>
    <t>Egresos</t>
  </si>
  <si>
    <t>Ingresos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</si>
</sst>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0" applyNumberFormat="1"/>
    <xf numFmtId="14" fontId="2" fillId="0" borderId="0" xfId="0" applyNumberFormat="1" applyFont="1"/>
    <xf numFmtId="44" fontId="2" fillId="0" borderId="0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/>
    <xf numFmtId="44" fontId="2" fillId="0" borderId="0" xfId="0" applyNumberFormat="1" applyFont="1"/>
    <xf numFmtId="0" fontId="2" fillId="0" borderId="0" xfId="0" applyFont="1" applyBorder="1" applyAlignment="1">
      <alignment horizontal="left"/>
    </xf>
    <xf numFmtId="44" fontId="2" fillId="0" borderId="0" xfId="1" applyFont="1"/>
    <xf numFmtId="14" fontId="2" fillId="0" borderId="1" xfId="0" applyNumberFormat="1" applyFont="1" applyBorder="1"/>
    <xf numFmtId="0" fontId="2" fillId="0" borderId="0" xfId="0" applyFont="1" applyFill="1"/>
    <xf numFmtId="0" fontId="0" fillId="0" borderId="0" xfId="0" applyFill="1"/>
    <xf numFmtId="44" fontId="2" fillId="0" borderId="0" xfId="0" applyNumberFormat="1" applyFont="1" applyFill="1"/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2" applyFont="1" applyAlignment="1">
      <alignment horizontal="center"/>
    </xf>
    <xf numFmtId="15" fontId="2" fillId="0" borderId="0" xfId="1" applyNumberFormat="1" applyFont="1" applyAlignment="1">
      <alignment horizontal="center"/>
    </xf>
    <xf numFmtId="1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2" applyFont="1" applyFill="1" applyAlignment="1">
      <alignment horizontal="center"/>
    </xf>
    <xf numFmtId="43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topLeftCell="A10" zoomScaleNormal="100" workbookViewId="0">
      <selection activeCell="F31" sqref="F31"/>
    </sheetView>
  </sheetViews>
  <sheetFormatPr baseColWidth="10" defaultRowHeight="15"/>
  <cols>
    <col min="1" max="1" width="10.140625" style="2" customWidth="1"/>
    <col min="2" max="2" width="8.5703125" bestFit="1" customWidth="1"/>
    <col min="4" max="4" width="23.85546875" bestFit="1" customWidth="1"/>
    <col min="5" max="5" width="12" bestFit="1" customWidth="1"/>
    <col min="6" max="6" width="12.5703125" style="7" bestFit="1" customWidth="1"/>
    <col min="7" max="7" width="11.5703125" style="7" bestFit="1" customWidth="1"/>
    <col min="8" max="9" width="12.5703125" style="1" bestFit="1" customWidth="1"/>
  </cols>
  <sheetData>
    <row r="1" spans="1:9">
      <c r="A1" s="22" t="s">
        <v>75</v>
      </c>
      <c r="B1" s="22"/>
      <c r="C1" s="22"/>
      <c r="D1" s="22"/>
      <c r="E1" s="22"/>
      <c r="F1" s="22"/>
      <c r="G1" s="22"/>
      <c r="H1" s="22"/>
      <c r="I1" s="22"/>
    </row>
    <row r="3" spans="1:9">
      <c r="A3" s="23" t="s">
        <v>2</v>
      </c>
      <c r="B3" s="23"/>
      <c r="C3" s="23" t="s">
        <v>5</v>
      </c>
      <c r="D3" s="23"/>
      <c r="E3" s="8"/>
      <c r="F3" s="3"/>
      <c r="G3" s="3"/>
      <c r="H3" s="24" t="s">
        <v>10</v>
      </c>
      <c r="I3" s="24"/>
    </row>
    <row r="4" spans="1:9" ht="15.75" thickBot="1">
      <c r="A4" s="10" t="s">
        <v>3</v>
      </c>
      <c r="B4" s="4" t="s">
        <v>4</v>
      </c>
      <c r="C4" s="4" t="s">
        <v>6</v>
      </c>
      <c r="D4" s="4" t="s">
        <v>7</v>
      </c>
      <c r="E4" s="4" t="s">
        <v>12</v>
      </c>
      <c r="F4" s="5" t="s">
        <v>8</v>
      </c>
      <c r="G4" s="5" t="s">
        <v>9</v>
      </c>
      <c r="H4" s="5"/>
      <c r="I4" s="5" t="s">
        <v>11</v>
      </c>
    </row>
    <row r="5" spans="1:9">
      <c r="B5" s="6"/>
      <c r="C5" s="6"/>
      <c r="D5" s="6"/>
      <c r="E5" s="6"/>
      <c r="H5" s="7"/>
      <c r="I5" s="7"/>
    </row>
    <row r="6" spans="1:9">
      <c r="A6" s="2" t="s">
        <v>0</v>
      </c>
      <c r="B6" s="6"/>
      <c r="C6" s="6" t="s">
        <v>1</v>
      </c>
      <c r="D6" s="6"/>
      <c r="E6" s="6"/>
      <c r="H6" s="7"/>
      <c r="I6" s="7"/>
    </row>
    <row r="7" spans="1:9">
      <c r="B7" s="6"/>
      <c r="C7" s="6"/>
      <c r="D7" s="6"/>
      <c r="E7" s="6"/>
      <c r="F7" s="7">
        <v>0</v>
      </c>
      <c r="H7" s="7">
        <v>0</v>
      </c>
      <c r="I7" s="9">
        <v>77397.789999999994</v>
      </c>
    </row>
    <row r="8" spans="1:9">
      <c r="A8" s="14">
        <v>42461</v>
      </c>
      <c r="B8" s="6" t="s">
        <v>81</v>
      </c>
      <c r="C8" s="15">
        <v>1319</v>
      </c>
      <c r="D8" s="6" t="s">
        <v>13</v>
      </c>
      <c r="E8" s="7"/>
      <c r="F8" s="6"/>
      <c r="G8" s="16">
        <v>2000</v>
      </c>
      <c r="H8" s="7"/>
      <c r="I8" s="7">
        <f>I7-G8+F8</f>
        <v>75397.789999999994</v>
      </c>
    </row>
    <row r="9" spans="1:9">
      <c r="A9" s="14">
        <v>42461</v>
      </c>
      <c r="B9" s="6" t="s">
        <v>81</v>
      </c>
      <c r="C9" s="15">
        <v>1320</v>
      </c>
      <c r="D9" s="6" t="s">
        <v>14</v>
      </c>
      <c r="E9" s="7"/>
      <c r="F9" s="6"/>
      <c r="G9" s="16">
        <v>2000</v>
      </c>
      <c r="H9" s="7"/>
      <c r="I9" s="7">
        <f t="shared" ref="I9:I72" si="0">I8-G9+F9</f>
        <v>73397.789999999994</v>
      </c>
    </row>
    <row r="10" spans="1:9">
      <c r="A10" s="17">
        <v>42461</v>
      </c>
      <c r="B10" s="6" t="s">
        <v>81</v>
      </c>
      <c r="C10" s="15">
        <v>1321</v>
      </c>
      <c r="D10" s="6" t="s">
        <v>15</v>
      </c>
      <c r="E10" s="7"/>
      <c r="F10" s="6"/>
      <c r="G10" s="16">
        <v>2000</v>
      </c>
      <c r="H10" s="7"/>
      <c r="I10" s="7">
        <f t="shared" si="0"/>
        <v>71397.789999999994</v>
      </c>
    </row>
    <row r="11" spans="1:9">
      <c r="A11" s="14">
        <v>42461</v>
      </c>
      <c r="B11" s="6" t="s">
        <v>81</v>
      </c>
      <c r="C11" s="15">
        <v>1322</v>
      </c>
      <c r="D11" s="6" t="s">
        <v>16</v>
      </c>
      <c r="E11" s="7"/>
      <c r="F11" s="6"/>
      <c r="G11" s="16">
        <v>2000</v>
      </c>
      <c r="H11" s="7"/>
      <c r="I11" s="7">
        <f t="shared" si="0"/>
        <v>69397.789999999994</v>
      </c>
    </row>
    <row r="12" spans="1:9">
      <c r="A12" s="14">
        <v>42461</v>
      </c>
      <c r="B12" s="6" t="s">
        <v>81</v>
      </c>
      <c r="C12" s="15">
        <v>1323</v>
      </c>
      <c r="D12" s="6" t="s">
        <v>17</v>
      </c>
      <c r="E12" s="7"/>
      <c r="F12" s="6"/>
      <c r="G12" s="16">
        <v>2000</v>
      </c>
      <c r="H12" s="7"/>
      <c r="I12" s="7">
        <f t="shared" si="0"/>
        <v>67397.789999999994</v>
      </c>
    </row>
    <row r="13" spans="1:9">
      <c r="A13" s="14">
        <v>42461</v>
      </c>
      <c r="B13" s="6" t="s">
        <v>81</v>
      </c>
      <c r="C13" s="15">
        <v>1324</v>
      </c>
      <c r="D13" s="6" t="s">
        <v>18</v>
      </c>
      <c r="E13" s="7"/>
      <c r="F13" s="6"/>
      <c r="G13" s="16">
        <v>2000</v>
      </c>
      <c r="H13" s="7"/>
      <c r="I13" s="7">
        <f t="shared" si="0"/>
        <v>65397.789999999994</v>
      </c>
    </row>
    <row r="14" spans="1:9">
      <c r="A14" s="14">
        <v>42461</v>
      </c>
      <c r="B14" s="6" t="s">
        <v>81</v>
      </c>
      <c r="C14" s="15">
        <v>1325</v>
      </c>
      <c r="D14" s="6" t="s">
        <v>19</v>
      </c>
      <c r="E14" s="7"/>
      <c r="F14" s="6"/>
      <c r="G14" s="16">
        <v>2000</v>
      </c>
      <c r="H14" s="7"/>
      <c r="I14" s="7">
        <f t="shared" si="0"/>
        <v>63397.789999999994</v>
      </c>
    </row>
    <row r="15" spans="1:9">
      <c r="A15" s="14">
        <v>42461</v>
      </c>
      <c r="B15" s="6" t="s">
        <v>81</v>
      </c>
      <c r="C15" s="15">
        <v>1326</v>
      </c>
      <c r="D15" s="6" t="s">
        <v>20</v>
      </c>
      <c r="E15" s="7"/>
      <c r="F15" s="6"/>
      <c r="G15" s="16">
        <v>2000</v>
      </c>
      <c r="H15" s="7"/>
      <c r="I15" s="7">
        <f t="shared" si="0"/>
        <v>61397.789999999994</v>
      </c>
    </row>
    <row r="16" spans="1:9">
      <c r="A16" s="14">
        <v>42461</v>
      </c>
      <c r="B16" s="6" t="s">
        <v>81</v>
      </c>
      <c r="C16" s="15">
        <v>1327</v>
      </c>
      <c r="D16" s="6" t="s">
        <v>21</v>
      </c>
      <c r="E16" s="7"/>
      <c r="F16" s="6"/>
      <c r="G16" s="16">
        <v>2000</v>
      </c>
      <c r="H16" s="7"/>
      <c r="I16" s="7">
        <f t="shared" si="0"/>
        <v>59397.789999999994</v>
      </c>
    </row>
    <row r="17" spans="1:9">
      <c r="A17" s="14">
        <v>42461</v>
      </c>
      <c r="B17" s="6" t="s">
        <v>81</v>
      </c>
      <c r="C17" s="15">
        <v>1328</v>
      </c>
      <c r="D17" s="6" t="s">
        <v>22</v>
      </c>
      <c r="E17" s="7"/>
      <c r="F17" s="6"/>
      <c r="G17" s="16">
        <v>2000</v>
      </c>
      <c r="H17" s="7"/>
      <c r="I17" s="7">
        <f t="shared" si="0"/>
        <v>57397.789999999994</v>
      </c>
    </row>
    <row r="18" spans="1:9">
      <c r="A18" s="14">
        <v>42461</v>
      </c>
      <c r="B18" s="6" t="s">
        <v>81</v>
      </c>
      <c r="C18" s="15">
        <v>1329</v>
      </c>
      <c r="D18" s="6" t="s">
        <v>23</v>
      </c>
      <c r="E18" s="7"/>
      <c r="F18" s="6"/>
      <c r="G18" s="16">
        <v>2000</v>
      </c>
      <c r="H18" s="7"/>
      <c r="I18" s="7">
        <f t="shared" si="0"/>
        <v>55397.789999999994</v>
      </c>
    </row>
    <row r="19" spans="1:9">
      <c r="A19" s="14">
        <v>42461</v>
      </c>
      <c r="B19" s="6" t="s">
        <v>81</v>
      </c>
      <c r="C19" s="15">
        <v>1330</v>
      </c>
      <c r="D19" s="6" t="s">
        <v>24</v>
      </c>
      <c r="E19" s="7"/>
      <c r="F19" s="6"/>
      <c r="G19" s="16">
        <v>2000</v>
      </c>
      <c r="H19" s="7"/>
      <c r="I19" s="7">
        <f t="shared" si="0"/>
        <v>53397.789999999994</v>
      </c>
    </row>
    <row r="20" spans="1:9">
      <c r="A20" s="14">
        <v>42461</v>
      </c>
      <c r="B20" s="6" t="s">
        <v>81</v>
      </c>
      <c r="C20" s="15">
        <v>1331</v>
      </c>
      <c r="D20" s="6" t="s">
        <v>25</v>
      </c>
      <c r="E20" s="7"/>
      <c r="F20" s="6"/>
      <c r="G20" s="16">
        <v>2000</v>
      </c>
      <c r="H20" s="7"/>
      <c r="I20" s="7">
        <f t="shared" si="0"/>
        <v>51397.789999999994</v>
      </c>
    </row>
    <row r="21" spans="1:9">
      <c r="A21" s="14">
        <v>42461</v>
      </c>
      <c r="B21" s="6" t="s">
        <v>81</v>
      </c>
      <c r="C21" s="15">
        <v>1332</v>
      </c>
      <c r="D21" s="6" t="s">
        <v>26</v>
      </c>
      <c r="E21" s="7"/>
      <c r="F21" s="6"/>
      <c r="G21" s="16">
        <v>2000</v>
      </c>
      <c r="H21" s="7"/>
      <c r="I21" s="7">
        <f t="shared" si="0"/>
        <v>49397.789999999994</v>
      </c>
    </row>
    <row r="22" spans="1:9">
      <c r="A22" s="14">
        <v>42461</v>
      </c>
      <c r="B22" s="6" t="s">
        <v>81</v>
      </c>
      <c r="C22" s="15">
        <v>1333</v>
      </c>
      <c r="D22" s="6" t="s">
        <v>27</v>
      </c>
      <c r="E22" s="7"/>
      <c r="F22" s="6"/>
      <c r="G22" s="16">
        <v>2000</v>
      </c>
      <c r="H22" s="7"/>
      <c r="I22" s="7">
        <f t="shared" si="0"/>
        <v>47397.789999999994</v>
      </c>
    </row>
    <row r="23" spans="1:9">
      <c r="A23" s="14">
        <v>42461</v>
      </c>
      <c r="B23" s="6" t="s">
        <v>81</v>
      </c>
      <c r="C23" s="15">
        <v>1334</v>
      </c>
      <c r="D23" s="6" t="s">
        <v>28</v>
      </c>
      <c r="E23" s="7"/>
      <c r="F23" s="6"/>
      <c r="G23" s="16">
        <v>2000</v>
      </c>
      <c r="H23" s="7"/>
      <c r="I23" s="7">
        <f t="shared" si="0"/>
        <v>45397.789999999994</v>
      </c>
    </row>
    <row r="24" spans="1:9">
      <c r="A24" s="14">
        <v>42461</v>
      </c>
      <c r="B24" s="6" t="s">
        <v>81</v>
      </c>
      <c r="C24" s="15">
        <v>1335</v>
      </c>
      <c r="D24" s="6" t="s">
        <v>29</v>
      </c>
      <c r="E24" s="7"/>
      <c r="F24" s="6"/>
      <c r="G24" s="16">
        <v>2000</v>
      </c>
      <c r="H24" s="7"/>
      <c r="I24" s="7">
        <f t="shared" si="0"/>
        <v>43397.789999999994</v>
      </c>
    </row>
    <row r="25" spans="1:9">
      <c r="A25" s="14">
        <v>42461</v>
      </c>
      <c r="B25" s="6" t="s">
        <v>81</v>
      </c>
      <c r="C25" s="15">
        <v>1336</v>
      </c>
      <c r="D25" s="6" t="s">
        <v>30</v>
      </c>
      <c r="E25" s="7"/>
      <c r="F25" s="6"/>
      <c r="G25" s="16">
        <v>2000</v>
      </c>
      <c r="H25" s="7"/>
      <c r="I25" s="7">
        <f t="shared" si="0"/>
        <v>41397.789999999994</v>
      </c>
    </row>
    <row r="26" spans="1:9">
      <c r="A26" s="14">
        <v>42461</v>
      </c>
      <c r="B26" s="6" t="s">
        <v>81</v>
      </c>
      <c r="C26" s="15">
        <v>1337</v>
      </c>
      <c r="D26" s="6" t="s">
        <v>31</v>
      </c>
      <c r="E26" s="7"/>
      <c r="F26" s="6"/>
      <c r="G26" s="16">
        <v>2000</v>
      </c>
      <c r="H26" s="7"/>
      <c r="I26" s="7">
        <f t="shared" si="0"/>
        <v>39397.789999999994</v>
      </c>
    </row>
    <row r="27" spans="1:9">
      <c r="A27" s="14">
        <v>42461</v>
      </c>
      <c r="B27" s="6" t="s">
        <v>81</v>
      </c>
      <c r="C27" s="15">
        <v>1338</v>
      </c>
      <c r="D27" s="6" t="s">
        <v>32</v>
      </c>
      <c r="E27" s="7"/>
      <c r="F27" s="6"/>
      <c r="G27" s="16">
        <v>2000</v>
      </c>
      <c r="H27" s="7"/>
      <c r="I27" s="7">
        <f t="shared" si="0"/>
        <v>37397.789999999994</v>
      </c>
    </row>
    <row r="28" spans="1:9">
      <c r="A28" s="14">
        <v>42461</v>
      </c>
      <c r="B28" s="6" t="s">
        <v>81</v>
      </c>
      <c r="C28" s="15">
        <v>1339</v>
      </c>
      <c r="D28" s="6" t="s">
        <v>33</v>
      </c>
      <c r="E28" s="7"/>
      <c r="F28" s="6"/>
      <c r="G28" s="16">
        <v>2000</v>
      </c>
      <c r="H28" s="7"/>
      <c r="I28" s="7">
        <f t="shared" si="0"/>
        <v>35397.789999999994</v>
      </c>
    </row>
    <row r="29" spans="1:9">
      <c r="A29" s="14">
        <v>42461</v>
      </c>
      <c r="B29" s="6" t="s">
        <v>81</v>
      </c>
      <c r="C29" s="15">
        <v>1340</v>
      </c>
      <c r="D29" s="6" t="s">
        <v>34</v>
      </c>
      <c r="E29" s="7"/>
      <c r="F29" s="6"/>
      <c r="G29" s="16">
        <v>0</v>
      </c>
      <c r="H29" s="7"/>
      <c r="I29" s="7">
        <f t="shared" si="0"/>
        <v>35397.789999999994</v>
      </c>
    </row>
    <row r="30" spans="1:9">
      <c r="A30" s="14">
        <v>42461</v>
      </c>
      <c r="B30" s="6" t="s">
        <v>81</v>
      </c>
      <c r="C30" s="15">
        <v>1341</v>
      </c>
      <c r="D30" s="6" t="s">
        <v>35</v>
      </c>
      <c r="E30" s="7"/>
      <c r="F30" s="6"/>
      <c r="G30" s="16">
        <v>3109</v>
      </c>
      <c r="H30" s="7"/>
      <c r="I30" s="7">
        <f t="shared" si="0"/>
        <v>32288.789999999994</v>
      </c>
    </row>
    <row r="31" spans="1:9">
      <c r="A31" s="14">
        <v>42461</v>
      </c>
      <c r="B31" s="6" t="s">
        <v>82</v>
      </c>
      <c r="C31" s="15">
        <v>1</v>
      </c>
      <c r="D31" s="6" t="s">
        <v>79</v>
      </c>
      <c r="E31" s="6"/>
      <c r="F31" s="20">
        <v>16737.64</v>
      </c>
      <c r="H31" s="7"/>
      <c r="I31" s="7">
        <f t="shared" si="0"/>
        <v>49026.429999999993</v>
      </c>
    </row>
    <row r="32" spans="1:9">
      <c r="A32" s="14">
        <v>42461</v>
      </c>
      <c r="B32" s="6" t="s">
        <v>82</v>
      </c>
      <c r="C32" s="15">
        <v>2</v>
      </c>
      <c r="D32" s="6" t="s">
        <v>79</v>
      </c>
      <c r="E32" s="6"/>
      <c r="F32" s="20">
        <v>37201.199999999997</v>
      </c>
      <c r="H32" s="7"/>
      <c r="I32" s="7">
        <f t="shared" si="0"/>
        <v>86227.62999999999</v>
      </c>
    </row>
    <row r="33" spans="1:9">
      <c r="A33" s="14">
        <v>42464</v>
      </c>
      <c r="B33" s="6" t="s">
        <v>81</v>
      </c>
      <c r="C33" s="15">
        <v>1342</v>
      </c>
      <c r="D33" s="6" t="s">
        <v>36</v>
      </c>
      <c r="E33" s="7"/>
      <c r="F33" s="6"/>
      <c r="G33" s="16">
        <v>2000</v>
      </c>
      <c r="H33" s="7"/>
      <c r="I33" s="7">
        <f t="shared" si="0"/>
        <v>84227.62999999999</v>
      </c>
    </row>
    <row r="34" spans="1:9">
      <c r="A34" s="14">
        <v>42464</v>
      </c>
      <c r="B34" s="6" t="s">
        <v>82</v>
      </c>
      <c r="C34" s="15">
        <v>3</v>
      </c>
      <c r="D34" s="6" t="s">
        <v>79</v>
      </c>
      <c r="E34" s="21"/>
      <c r="F34" s="20">
        <v>30481.78</v>
      </c>
      <c r="H34" s="7"/>
      <c r="I34" s="7">
        <f t="shared" si="0"/>
        <v>114709.40999999999</v>
      </c>
    </row>
    <row r="35" spans="1:9">
      <c r="A35" s="14">
        <v>42465</v>
      </c>
      <c r="B35" s="6" t="s">
        <v>81</v>
      </c>
      <c r="C35" s="15">
        <v>1343</v>
      </c>
      <c r="D35" s="6" t="s">
        <v>22</v>
      </c>
      <c r="E35" s="7"/>
      <c r="F35" s="6"/>
      <c r="G35" s="16">
        <v>2246</v>
      </c>
      <c r="H35" s="7"/>
      <c r="I35" s="7">
        <f t="shared" si="0"/>
        <v>112463.40999999999</v>
      </c>
    </row>
    <row r="36" spans="1:9">
      <c r="A36" s="14">
        <v>42465</v>
      </c>
      <c r="B36" s="6" t="s">
        <v>81</v>
      </c>
      <c r="C36" s="15">
        <v>1344</v>
      </c>
      <c r="D36" s="6" t="s">
        <v>37</v>
      </c>
      <c r="E36" s="7"/>
      <c r="F36" s="6"/>
      <c r="G36" s="16">
        <v>10000</v>
      </c>
      <c r="H36" s="7"/>
      <c r="I36" s="7">
        <f t="shared" si="0"/>
        <v>102463.40999999999</v>
      </c>
    </row>
    <row r="37" spans="1:9">
      <c r="A37" s="14">
        <v>42465</v>
      </c>
      <c r="B37" s="6" t="s">
        <v>81</v>
      </c>
      <c r="C37" s="15">
        <v>1345</v>
      </c>
      <c r="D37" s="6" t="s">
        <v>14</v>
      </c>
      <c r="E37" s="7"/>
      <c r="F37" s="6"/>
      <c r="G37" s="16">
        <v>7000</v>
      </c>
      <c r="H37" s="7"/>
      <c r="I37" s="7">
        <f t="shared" si="0"/>
        <v>95463.409999999989</v>
      </c>
    </row>
    <row r="38" spans="1:9">
      <c r="A38" s="14">
        <v>42465</v>
      </c>
      <c r="B38" s="6" t="s">
        <v>82</v>
      </c>
      <c r="C38" s="15">
        <v>4</v>
      </c>
      <c r="D38" s="6" t="s">
        <v>79</v>
      </c>
      <c r="E38" s="6"/>
      <c r="F38" s="20">
        <v>12866.81</v>
      </c>
      <c r="H38" s="7"/>
      <c r="I38" s="7">
        <f t="shared" si="0"/>
        <v>108330.21999999999</v>
      </c>
    </row>
    <row r="39" spans="1:9">
      <c r="A39" s="14">
        <v>42465</v>
      </c>
      <c r="B39" s="6" t="s">
        <v>82</v>
      </c>
      <c r="C39" s="15">
        <v>5</v>
      </c>
      <c r="D39" s="6" t="s">
        <v>79</v>
      </c>
      <c r="E39" s="6"/>
      <c r="F39" s="20">
        <v>36929.39</v>
      </c>
      <c r="H39" s="7"/>
      <c r="I39" s="7">
        <f t="shared" si="0"/>
        <v>145259.60999999999</v>
      </c>
    </row>
    <row r="40" spans="1:9">
      <c r="A40" s="18">
        <v>42466</v>
      </c>
      <c r="B40" s="6" t="s">
        <v>81</v>
      </c>
      <c r="C40" s="19">
        <v>1346</v>
      </c>
      <c r="D40" s="11" t="s">
        <v>76</v>
      </c>
      <c r="E40" s="13"/>
      <c r="F40" s="11"/>
      <c r="G40" s="20">
        <v>0</v>
      </c>
      <c r="H40" s="7"/>
      <c r="I40" s="7">
        <f t="shared" si="0"/>
        <v>145259.60999999999</v>
      </c>
    </row>
    <row r="41" spans="1:9">
      <c r="A41" s="14">
        <v>42466</v>
      </c>
      <c r="B41" s="6" t="s">
        <v>81</v>
      </c>
      <c r="C41" s="15">
        <v>1347</v>
      </c>
      <c r="D41" s="6" t="s">
        <v>38</v>
      </c>
      <c r="E41" s="7"/>
      <c r="F41" s="6"/>
      <c r="G41" s="16">
        <v>359.99</v>
      </c>
      <c r="H41" s="7"/>
      <c r="I41" s="7">
        <f t="shared" si="0"/>
        <v>144899.62</v>
      </c>
    </row>
    <row r="42" spans="1:9">
      <c r="A42" s="14">
        <v>42466</v>
      </c>
      <c r="B42" s="6" t="s">
        <v>81</v>
      </c>
      <c r="C42" s="15">
        <v>1348</v>
      </c>
      <c r="D42" s="6" t="s">
        <v>39</v>
      </c>
      <c r="E42" s="7"/>
      <c r="F42" s="6"/>
      <c r="G42" s="16">
        <v>1960</v>
      </c>
      <c r="H42" s="7"/>
      <c r="I42" s="7">
        <f t="shared" si="0"/>
        <v>142939.62</v>
      </c>
    </row>
    <row r="43" spans="1:9">
      <c r="A43" s="14">
        <v>42466</v>
      </c>
      <c r="B43" s="6" t="s">
        <v>81</v>
      </c>
      <c r="C43" s="15">
        <v>1349</v>
      </c>
      <c r="D43" s="6" t="s">
        <v>40</v>
      </c>
      <c r="E43" s="7"/>
      <c r="F43" s="6"/>
      <c r="G43" s="16">
        <v>1734.31</v>
      </c>
      <c r="H43" s="7"/>
      <c r="I43" s="7">
        <f t="shared" si="0"/>
        <v>141205.31</v>
      </c>
    </row>
    <row r="44" spans="1:9">
      <c r="A44" s="14">
        <v>42466</v>
      </c>
      <c r="B44" s="6" t="s">
        <v>81</v>
      </c>
      <c r="C44" s="15">
        <v>1350</v>
      </c>
      <c r="D44" s="6" t="s">
        <v>39</v>
      </c>
      <c r="E44" s="7"/>
      <c r="F44" s="6"/>
      <c r="G44" s="16">
        <v>1415</v>
      </c>
      <c r="H44" s="7"/>
      <c r="I44" s="7">
        <f t="shared" si="0"/>
        <v>139790.31</v>
      </c>
    </row>
    <row r="45" spans="1:9">
      <c r="A45" s="14">
        <v>42466</v>
      </c>
      <c r="B45" s="6" t="s">
        <v>81</v>
      </c>
      <c r="C45" s="15">
        <v>1351</v>
      </c>
      <c r="D45" s="6" t="s">
        <v>41</v>
      </c>
      <c r="E45" s="7"/>
      <c r="F45" s="6"/>
      <c r="G45" s="16">
        <v>116</v>
      </c>
      <c r="H45" s="7"/>
      <c r="I45" s="7">
        <f t="shared" si="0"/>
        <v>139674.31</v>
      </c>
    </row>
    <row r="46" spans="1:9">
      <c r="A46" s="14">
        <v>42466</v>
      </c>
      <c r="B46" s="6" t="s">
        <v>81</v>
      </c>
      <c r="C46" s="15">
        <v>1352</v>
      </c>
      <c r="D46" s="6" t="s">
        <v>38</v>
      </c>
      <c r="E46" s="7"/>
      <c r="F46" s="6"/>
      <c r="G46" s="16">
        <v>499.84</v>
      </c>
      <c r="H46" s="7"/>
      <c r="I46" s="7">
        <f t="shared" si="0"/>
        <v>139174.47</v>
      </c>
    </row>
    <row r="47" spans="1:9">
      <c r="A47" s="14">
        <v>42466</v>
      </c>
      <c r="B47" s="6" t="s">
        <v>81</v>
      </c>
      <c r="C47" s="15">
        <v>1353</v>
      </c>
      <c r="D47" s="6" t="s">
        <v>42</v>
      </c>
      <c r="E47" s="7"/>
      <c r="F47" s="6"/>
      <c r="G47" s="16">
        <v>3400.01</v>
      </c>
      <c r="H47" s="7"/>
      <c r="I47" s="7">
        <f t="shared" si="0"/>
        <v>135774.46</v>
      </c>
    </row>
    <row r="48" spans="1:9">
      <c r="A48" s="14">
        <v>42466</v>
      </c>
      <c r="B48" s="6" t="s">
        <v>82</v>
      </c>
      <c r="C48" s="15">
        <v>6</v>
      </c>
      <c r="D48" s="6" t="s">
        <v>79</v>
      </c>
      <c r="E48" s="6"/>
      <c r="F48" s="20">
        <v>24227.61</v>
      </c>
      <c r="H48" s="7"/>
      <c r="I48" s="7">
        <f t="shared" si="0"/>
        <v>160002.07</v>
      </c>
    </row>
    <row r="49" spans="1:9">
      <c r="A49" s="14">
        <v>42466</v>
      </c>
      <c r="B49" s="6" t="s">
        <v>82</v>
      </c>
      <c r="C49" s="15">
        <v>7</v>
      </c>
      <c r="D49" s="6" t="s">
        <v>79</v>
      </c>
      <c r="E49" s="6"/>
      <c r="F49" s="20">
        <v>20028.849999999999</v>
      </c>
      <c r="H49" s="7"/>
      <c r="I49" s="7">
        <f t="shared" si="0"/>
        <v>180030.92</v>
      </c>
    </row>
    <row r="50" spans="1:9">
      <c r="A50" s="14">
        <v>42467</v>
      </c>
      <c r="B50" s="6" t="s">
        <v>81</v>
      </c>
      <c r="C50" s="15">
        <v>1354</v>
      </c>
      <c r="D50" s="6" t="s">
        <v>43</v>
      </c>
      <c r="E50" s="7"/>
      <c r="F50" s="6"/>
      <c r="G50" s="16">
        <v>450</v>
      </c>
      <c r="H50" s="7"/>
      <c r="I50" s="7">
        <f t="shared" si="0"/>
        <v>179580.92</v>
      </c>
    </row>
    <row r="51" spans="1:9">
      <c r="A51" s="14">
        <v>42467</v>
      </c>
      <c r="B51" s="6" t="s">
        <v>81</v>
      </c>
      <c r="C51" s="15">
        <v>1355</v>
      </c>
      <c r="D51" s="6" t="s">
        <v>44</v>
      </c>
      <c r="E51" s="7"/>
      <c r="F51" s="6"/>
      <c r="G51" s="16">
        <v>3597.16</v>
      </c>
      <c r="H51" s="7"/>
      <c r="I51" s="7">
        <f t="shared" si="0"/>
        <v>175983.76</v>
      </c>
    </row>
    <row r="52" spans="1:9">
      <c r="A52" s="14">
        <v>42467</v>
      </c>
      <c r="B52" s="6" t="s">
        <v>81</v>
      </c>
      <c r="C52" s="15">
        <v>1356</v>
      </c>
      <c r="D52" s="6" t="s">
        <v>45</v>
      </c>
      <c r="E52" s="7"/>
      <c r="F52" s="6"/>
      <c r="G52" s="16">
        <v>0</v>
      </c>
      <c r="H52" s="7"/>
      <c r="I52" s="7">
        <f t="shared" si="0"/>
        <v>175983.76</v>
      </c>
    </row>
    <row r="53" spans="1:9">
      <c r="A53" s="14">
        <v>42467</v>
      </c>
      <c r="B53" s="6" t="s">
        <v>81</v>
      </c>
      <c r="C53" s="15">
        <v>1357</v>
      </c>
      <c r="D53" s="6" t="s">
        <v>39</v>
      </c>
      <c r="E53" s="7"/>
      <c r="F53" s="6"/>
      <c r="G53" s="16">
        <v>0</v>
      </c>
      <c r="H53" s="7"/>
      <c r="I53" s="7">
        <f t="shared" si="0"/>
        <v>175983.76</v>
      </c>
    </row>
    <row r="54" spans="1:9">
      <c r="A54" s="14">
        <v>42467</v>
      </c>
      <c r="B54" s="6" t="s">
        <v>81</v>
      </c>
      <c r="C54" s="15">
        <v>1358</v>
      </c>
      <c r="D54" s="6" t="s">
        <v>39</v>
      </c>
      <c r="E54" s="7"/>
      <c r="F54" s="6"/>
      <c r="G54" s="16">
        <v>0</v>
      </c>
      <c r="H54" s="7"/>
      <c r="I54" s="7">
        <f t="shared" si="0"/>
        <v>175983.76</v>
      </c>
    </row>
    <row r="55" spans="1:9">
      <c r="A55" s="14">
        <v>42467</v>
      </c>
      <c r="B55" s="6" t="s">
        <v>81</v>
      </c>
      <c r="C55" s="15">
        <v>1359</v>
      </c>
      <c r="D55" s="6" t="s">
        <v>46</v>
      </c>
      <c r="E55" s="7"/>
      <c r="F55" s="6"/>
      <c r="G55" s="16">
        <v>450</v>
      </c>
      <c r="H55" s="7"/>
      <c r="I55" s="7">
        <f t="shared" si="0"/>
        <v>175533.76</v>
      </c>
    </row>
    <row r="56" spans="1:9">
      <c r="A56" s="14">
        <v>42467</v>
      </c>
      <c r="B56" s="6" t="s">
        <v>81</v>
      </c>
      <c r="C56" s="15">
        <v>1360</v>
      </c>
      <c r="D56" s="6" t="s">
        <v>36</v>
      </c>
      <c r="E56" s="7"/>
      <c r="F56" s="6"/>
      <c r="G56" s="16">
        <v>850</v>
      </c>
      <c r="H56" s="7"/>
      <c r="I56" s="7">
        <f t="shared" si="0"/>
        <v>174683.76</v>
      </c>
    </row>
    <row r="57" spans="1:9">
      <c r="A57" s="14">
        <v>42467</v>
      </c>
      <c r="B57" s="6" t="s">
        <v>81</v>
      </c>
      <c r="C57" s="15">
        <v>1361</v>
      </c>
      <c r="D57" s="6" t="s">
        <v>34</v>
      </c>
      <c r="E57" s="7"/>
      <c r="F57" s="6"/>
      <c r="G57" s="16">
        <v>3027</v>
      </c>
      <c r="H57" s="7"/>
      <c r="I57" s="7">
        <f t="shared" si="0"/>
        <v>171656.76</v>
      </c>
    </row>
    <row r="58" spans="1:9">
      <c r="A58" s="18">
        <v>42467</v>
      </c>
      <c r="B58" s="6" t="s">
        <v>81</v>
      </c>
      <c r="C58" s="19">
        <v>1362</v>
      </c>
      <c r="D58" s="11" t="s">
        <v>47</v>
      </c>
      <c r="E58" s="13"/>
      <c r="F58" s="11"/>
      <c r="G58" s="20">
        <v>9482.34</v>
      </c>
      <c r="H58" s="7"/>
      <c r="I58" s="7">
        <f t="shared" si="0"/>
        <v>162174.42000000001</v>
      </c>
    </row>
    <row r="59" spans="1:9">
      <c r="A59" s="14">
        <v>42467</v>
      </c>
      <c r="B59" s="6" t="s">
        <v>82</v>
      </c>
      <c r="C59" s="15">
        <v>8</v>
      </c>
      <c r="D59" s="6" t="s">
        <v>79</v>
      </c>
      <c r="E59" s="6"/>
      <c r="F59" s="20">
        <v>17342.759999999998</v>
      </c>
      <c r="H59" s="7"/>
      <c r="I59" s="7">
        <f t="shared" si="0"/>
        <v>179517.18000000002</v>
      </c>
    </row>
    <row r="60" spans="1:9">
      <c r="A60" s="14">
        <v>42468</v>
      </c>
      <c r="B60" s="6" t="s">
        <v>81</v>
      </c>
      <c r="C60" s="15">
        <v>1363</v>
      </c>
      <c r="D60" s="6" t="s">
        <v>35</v>
      </c>
      <c r="E60" s="7"/>
      <c r="F60" s="6"/>
      <c r="G60" s="16">
        <v>2178</v>
      </c>
      <c r="H60" s="7"/>
      <c r="I60" s="7">
        <f t="shared" si="0"/>
        <v>177339.18000000002</v>
      </c>
    </row>
    <row r="61" spans="1:9">
      <c r="A61" s="14">
        <v>42468</v>
      </c>
      <c r="B61" s="6" t="s">
        <v>81</v>
      </c>
      <c r="C61" s="15">
        <v>1364</v>
      </c>
      <c r="D61" s="6" t="s">
        <v>76</v>
      </c>
      <c r="E61" s="7"/>
      <c r="F61" s="6"/>
      <c r="G61" s="16">
        <v>0</v>
      </c>
      <c r="H61" s="7"/>
      <c r="I61" s="7">
        <f t="shared" si="0"/>
        <v>177339.18000000002</v>
      </c>
    </row>
    <row r="62" spans="1:9">
      <c r="A62" s="14">
        <v>42468</v>
      </c>
      <c r="B62" s="6" t="s">
        <v>81</v>
      </c>
      <c r="C62" s="15">
        <v>1365</v>
      </c>
      <c r="D62" s="6" t="s">
        <v>76</v>
      </c>
      <c r="E62" s="7"/>
      <c r="F62" s="6"/>
      <c r="G62" s="16">
        <v>0</v>
      </c>
      <c r="H62" s="7"/>
      <c r="I62" s="7">
        <f t="shared" si="0"/>
        <v>177339.18000000002</v>
      </c>
    </row>
    <row r="63" spans="1:9">
      <c r="A63" s="14">
        <v>42468</v>
      </c>
      <c r="B63" s="6" t="s">
        <v>81</v>
      </c>
      <c r="C63" s="15">
        <v>1366</v>
      </c>
      <c r="D63" s="6" t="s">
        <v>76</v>
      </c>
      <c r="E63" s="7"/>
      <c r="F63" s="6"/>
      <c r="G63" s="16">
        <v>0</v>
      </c>
      <c r="H63" s="7"/>
      <c r="I63" s="7">
        <f t="shared" si="0"/>
        <v>177339.18000000002</v>
      </c>
    </row>
    <row r="64" spans="1:9">
      <c r="A64" s="14">
        <v>42468</v>
      </c>
      <c r="B64" s="6" t="s">
        <v>81</v>
      </c>
      <c r="C64" s="15">
        <v>1367</v>
      </c>
      <c r="D64" s="6" t="s">
        <v>24</v>
      </c>
      <c r="E64" s="7"/>
      <c r="F64" s="6"/>
      <c r="G64" s="16">
        <v>534</v>
      </c>
      <c r="H64" s="7"/>
      <c r="I64" s="7">
        <f t="shared" si="0"/>
        <v>176805.18000000002</v>
      </c>
    </row>
    <row r="65" spans="1:9">
      <c r="A65" s="14">
        <v>42468</v>
      </c>
      <c r="B65" s="6" t="s">
        <v>81</v>
      </c>
      <c r="C65" s="15">
        <v>1368</v>
      </c>
      <c r="D65" s="6" t="s">
        <v>19</v>
      </c>
      <c r="E65" s="7"/>
      <c r="F65" s="6"/>
      <c r="G65" s="16">
        <v>534</v>
      </c>
      <c r="H65" s="7"/>
      <c r="I65" s="7">
        <f t="shared" si="0"/>
        <v>176271.18000000002</v>
      </c>
    </row>
    <row r="66" spans="1:9">
      <c r="A66" s="14">
        <v>42468</v>
      </c>
      <c r="B66" s="6" t="s">
        <v>81</v>
      </c>
      <c r="C66" s="15">
        <v>1369</v>
      </c>
      <c r="D66" s="6" t="s">
        <v>14</v>
      </c>
      <c r="E66" s="7"/>
      <c r="F66" s="6"/>
      <c r="G66" s="16">
        <v>534</v>
      </c>
      <c r="H66" s="7"/>
      <c r="I66" s="7">
        <f t="shared" si="0"/>
        <v>175737.18000000002</v>
      </c>
    </row>
    <row r="67" spans="1:9">
      <c r="A67" s="14">
        <v>42468</v>
      </c>
      <c r="B67" s="6" t="s">
        <v>81</v>
      </c>
      <c r="C67" s="15">
        <v>1370</v>
      </c>
      <c r="D67" s="6" t="s">
        <v>48</v>
      </c>
      <c r="E67" s="7"/>
      <c r="F67" s="6"/>
      <c r="G67" s="16">
        <v>534</v>
      </c>
      <c r="H67" s="7"/>
      <c r="I67" s="7">
        <f t="shared" si="0"/>
        <v>175203.18000000002</v>
      </c>
    </row>
    <row r="68" spans="1:9">
      <c r="A68" s="14">
        <v>42468</v>
      </c>
      <c r="B68" s="6" t="s">
        <v>81</v>
      </c>
      <c r="C68" s="15">
        <v>1371</v>
      </c>
      <c r="D68" s="6" t="s">
        <v>49</v>
      </c>
      <c r="E68" s="7"/>
      <c r="F68" s="6"/>
      <c r="G68" s="16">
        <v>534</v>
      </c>
      <c r="H68" s="7"/>
      <c r="I68" s="7">
        <f t="shared" si="0"/>
        <v>174669.18000000002</v>
      </c>
    </row>
    <row r="69" spans="1:9">
      <c r="A69" s="14">
        <v>42468</v>
      </c>
      <c r="B69" s="6" t="s">
        <v>81</v>
      </c>
      <c r="C69" s="15">
        <v>1372</v>
      </c>
      <c r="D69" s="6" t="s">
        <v>50</v>
      </c>
      <c r="E69" s="7"/>
      <c r="F69" s="6"/>
      <c r="G69" s="16">
        <v>534</v>
      </c>
      <c r="H69" s="7"/>
      <c r="I69" s="7">
        <f t="shared" si="0"/>
        <v>174135.18000000002</v>
      </c>
    </row>
    <row r="70" spans="1:9">
      <c r="A70" s="14">
        <v>42468</v>
      </c>
      <c r="B70" s="6" t="s">
        <v>81</v>
      </c>
      <c r="C70" s="15">
        <v>1373</v>
      </c>
      <c r="D70" s="6" t="s">
        <v>51</v>
      </c>
      <c r="E70" s="7"/>
      <c r="F70" s="6"/>
      <c r="G70" s="16">
        <v>534</v>
      </c>
      <c r="H70" s="7"/>
      <c r="I70" s="7">
        <f t="shared" si="0"/>
        <v>173601.18000000002</v>
      </c>
    </row>
    <row r="71" spans="1:9">
      <c r="A71" s="14">
        <v>42468</v>
      </c>
      <c r="B71" s="6" t="s">
        <v>81</v>
      </c>
      <c r="C71" s="15">
        <v>1374</v>
      </c>
      <c r="D71" s="6" t="s">
        <v>15</v>
      </c>
      <c r="E71" s="7"/>
      <c r="F71" s="6"/>
      <c r="G71" s="16">
        <v>534</v>
      </c>
      <c r="H71" s="7"/>
      <c r="I71" s="7">
        <f t="shared" si="0"/>
        <v>173067.18000000002</v>
      </c>
    </row>
    <row r="72" spans="1:9">
      <c r="A72" s="14">
        <v>42468</v>
      </c>
      <c r="B72" s="6" t="s">
        <v>81</v>
      </c>
      <c r="C72" s="15">
        <v>1375</v>
      </c>
      <c r="D72" s="6" t="s">
        <v>18</v>
      </c>
      <c r="E72" s="7"/>
      <c r="F72" s="6"/>
      <c r="G72" s="16">
        <v>534</v>
      </c>
      <c r="H72" s="7"/>
      <c r="I72" s="7">
        <f t="shared" si="0"/>
        <v>172533.18000000002</v>
      </c>
    </row>
    <row r="73" spans="1:9">
      <c r="A73" s="14">
        <v>42468</v>
      </c>
      <c r="B73" s="6" t="s">
        <v>81</v>
      </c>
      <c r="C73" s="15">
        <v>1376</v>
      </c>
      <c r="D73" s="6" t="s">
        <v>16</v>
      </c>
      <c r="E73" s="7"/>
      <c r="F73" s="6"/>
      <c r="G73" s="16">
        <v>534</v>
      </c>
      <c r="H73" s="7"/>
      <c r="I73" s="7">
        <f t="shared" ref="I73:I136" si="1">I72-G73+F73</f>
        <v>171999.18000000002</v>
      </c>
    </row>
    <row r="74" spans="1:9">
      <c r="A74" s="14">
        <v>42468</v>
      </c>
      <c r="B74" s="6" t="s">
        <v>81</v>
      </c>
      <c r="C74" s="15">
        <v>1377</v>
      </c>
      <c r="D74" s="6" t="s">
        <v>25</v>
      </c>
      <c r="E74" s="7"/>
      <c r="F74" s="6"/>
      <c r="G74" s="16">
        <v>534</v>
      </c>
      <c r="H74" s="7"/>
      <c r="I74" s="7">
        <f t="shared" si="1"/>
        <v>171465.18000000002</v>
      </c>
    </row>
    <row r="75" spans="1:9">
      <c r="A75" s="14">
        <v>42468</v>
      </c>
      <c r="B75" s="6" t="s">
        <v>81</v>
      </c>
      <c r="C75" s="15">
        <v>1378</v>
      </c>
      <c r="D75" s="6" t="s">
        <v>24</v>
      </c>
      <c r="E75" s="7"/>
      <c r="F75" s="6"/>
      <c r="G75" s="16">
        <v>2862.58</v>
      </c>
      <c r="H75" s="7"/>
      <c r="I75" s="7">
        <f t="shared" si="1"/>
        <v>168602.60000000003</v>
      </c>
    </row>
    <row r="76" spans="1:9">
      <c r="A76" s="14">
        <v>42468</v>
      </c>
      <c r="B76" s="6" t="s">
        <v>81</v>
      </c>
      <c r="C76" s="15">
        <v>1379</v>
      </c>
      <c r="D76" s="6" t="s">
        <v>13</v>
      </c>
      <c r="E76" s="7"/>
      <c r="F76" s="6"/>
      <c r="G76" s="16">
        <v>534</v>
      </c>
      <c r="H76" s="7"/>
      <c r="I76" s="7">
        <f t="shared" si="1"/>
        <v>168068.60000000003</v>
      </c>
    </row>
    <row r="77" spans="1:9">
      <c r="A77" s="14">
        <v>42468</v>
      </c>
      <c r="B77" s="6" t="s">
        <v>81</v>
      </c>
      <c r="C77" s="15">
        <v>1380</v>
      </c>
      <c r="D77" s="6" t="s">
        <v>14</v>
      </c>
      <c r="E77" s="7"/>
      <c r="F77" s="6"/>
      <c r="G77" s="16">
        <v>313</v>
      </c>
      <c r="H77" s="7"/>
      <c r="I77" s="7">
        <f t="shared" si="1"/>
        <v>167755.60000000003</v>
      </c>
    </row>
    <row r="78" spans="1:9">
      <c r="A78" s="14">
        <v>42468</v>
      </c>
      <c r="B78" s="6" t="s">
        <v>81</v>
      </c>
      <c r="C78" s="15">
        <v>1381</v>
      </c>
      <c r="D78" s="6" t="s">
        <v>25</v>
      </c>
      <c r="E78" s="7"/>
      <c r="F78" s="6"/>
      <c r="G78" s="16">
        <v>166</v>
      </c>
      <c r="H78" s="7"/>
      <c r="I78" s="7">
        <f t="shared" si="1"/>
        <v>167589.60000000003</v>
      </c>
    </row>
    <row r="79" spans="1:9">
      <c r="A79" s="14">
        <v>42468</v>
      </c>
      <c r="B79" s="6" t="s">
        <v>81</v>
      </c>
      <c r="C79" s="15">
        <v>1382</v>
      </c>
      <c r="D79" s="6" t="s">
        <v>18</v>
      </c>
      <c r="E79" s="7"/>
      <c r="F79" s="6"/>
      <c r="G79" s="16">
        <v>166</v>
      </c>
      <c r="H79" s="7"/>
      <c r="I79" s="7">
        <f t="shared" si="1"/>
        <v>167423.60000000003</v>
      </c>
    </row>
    <row r="80" spans="1:9">
      <c r="A80" s="14">
        <v>42468</v>
      </c>
      <c r="B80" s="6" t="s">
        <v>81</v>
      </c>
      <c r="C80" s="15">
        <v>1383</v>
      </c>
      <c r="D80" s="6" t="s">
        <v>50</v>
      </c>
      <c r="E80" s="7"/>
      <c r="F80" s="6"/>
      <c r="G80" s="16">
        <v>166</v>
      </c>
      <c r="H80" s="7"/>
      <c r="I80" s="7">
        <f t="shared" si="1"/>
        <v>167257.60000000003</v>
      </c>
    </row>
    <row r="81" spans="1:9">
      <c r="A81" s="14">
        <v>42468</v>
      </c>
      <c r="B81" s="6" t="s">
        <v>81</v>
      </c>
      <c r="C81" s="15">
        <v>1384</v>
      </c>
      <c r="D81" s="6" t="s">
        <v>16</v>
      </c>
      <c r="E81" s="7"/>
      <c r="F81" s="6"/>
      <c r="G81" s="16">
        <v>166</v>
      </c>
      <c r="H81" s="7"/>
      <c r="I81" s="7">
        <f t="shared" si="1"/>
        <v>167091.60000000003</v>
      </c>
    </row>
    <row r="82" spans="1:9">
      <c r="A82" s="14">
        <v>42468</v>
      </c>
      <c r="B82" s="6" t="s">
        <v>81</v>
      </c>
      <c r="C82" s="15">
        <v>1385</v>
      </c>
      <c r="D82" s="6" t="s">
        <v>52</v>
      </c>
      <c r="E82" s="7"/>
      <c r="F82" s="6"/>
      <c r="G82" s="16">
        <v>166</v>
      </c>
      <c r="H82" s="7"/>
      <c r="I82" s="7">
        <f t="shared" si="1"/>
        <v>166925.60000000003</v>
      </c>
    </row>
    <row r="83" spans="1:9">
      <c r="A83" s="14">
        <v>42468</v>
      </c>
      <c r="B83" s="6" t="s">
        <v>81</v>
      </c>
      <c r="C83" s="15">
        <v>1386</v>
      </c>
      <c r="D83" s="6" t="s">
        <v>19</v>
      </c>
      <c r="E83" s="7"/>
      <c r="F83" s="6"/>
      <c r="G83" s="16">
        <v>166</v>
      </c>
      <c r="H83" s="7"/>
      <c r="I83" s="7">
        <f t="shared" si="1"/>
        <v>166759.60000000003</v>
      </c>
    </row>
    <row r="84" spans="1:9">
      <c r="A84" s="14">
        <v>42468</v>
      </c>
      <c r="B84" s="6" t="s">
        <v>82</v>
      </c>
      <c r="C84" s="15">
        <v>9</v>
      </c>
      <c r="D84" s="6" t="s">
        <v>79</v>
      </c>
      <c r="E84" s="6"/>
      <c r="F84" s="20">
        <v>41369.870000000003</v>
      </c>
      <c r="H84" s="7"/>
      <c r="I84" s="7">
        <f t="shared" si="1"/>
        <v>208129.47000000003</v>
      </c>
    </row>
    <row r="85" spans="1:9">
      <c r="A85" s="14">
        <v>42468</v>
      </c>
      <c r="B85" s="6" t="s">
        <v>82</v>
      </c>
      <c r="C85" s="15">
        <v>10</v>
      </c>
      <c r="D85" s="6" t="s">
        <v>79</v>
      </c>
      <c r="E85" s="6"/>
      <c r="F85" s="20">
        <v>31973.03</v>
      </c>
      <c r="H85" s="7"/>
      <c r="I85" s="7">
        <f t="shared" si="1"/>
        <v>240102.50000000003</v>
      </c>
    </row>
    <row r="86" spans="1:9">
      <c r="A86" s="14">
        <v>42468</v>
      </c>
      <c r="B86" s="6" t="s">
        <v>82</v>
      </c>
      <c r="C86" s="15">
        <v>11</v>
      </c>
      <c r="D86" s="6" t="s">
        <v>79</v>
      </c>
      <c r="E86" s="6"/>
      <c r="F86" s="20">
        <v>11714.12</v>
      </c>
      <c r="H86" s="7"/>
      <c r="I86" s="7">
        <f t="shared" si="1"/>
        <v>251816.62000000002</v>
      </c>
    </row>
    <row r="87" spans="1:9">
      <c r="A87" s="14">
        <v>42471</v>
      </c>
      <c r="B87" s="6" t="s">
        <v>81</v>
      </c>
      <c r="C87" s="15">
        <v>1387</v>
      </c>
      <c r="D87" s="6" t="s">
        <v>53</v>
      </c>
      <c r="E87" s="7"/>
      <c r="F87" s="6"/>
      <c r="G87" s="16">
        <v>1450</v>
      </c>
      <c r="H87" s="7"/>
      <c r="I87" s="7">
        <f t="shared" si="1"/>
        <v>250366.62000000002</v>
      </c>
    </row>
    <row r="88" spans="1:9">
      <c r="A88" s="14">
        <v>42471</v>
      </c>
      <c r="B88" s="6" t="s">
        <v>81</v>
      </c>
      <c r="C88" s="15">
        <v>1388</v>
      </c>
      <c r="D88" s="6" t="s">
        <v>54</v>
      </c>
      <c r="E88" s="7"/>
      <c r="F88" s="6"/>
      <c r="G88" s="16">
        <v>9952.7999999999993</v>
      </c>
      <c r="H88" s="7"/>
      <c r="I88" s="7">
        <f t="shared" si="1"/>
        <v>240413.82000000004</v>
      </c>
    </row>
    <row r="89" spans="1:9">
      <c r="A89" s="14">
        <v>42471</v>
      </c>
      <c r="B89" s="6" t="s">
        <v>81</v>
      </c>
      <c r="C89" s="15">
        <v>1389</v>
      </c>
      <c r="D89" s="6" t="s">
        <v>52</v>
      </c>
      <c r="E89" s="7"/>
      <c r="F89" s="6"/>
      <c r="G89" s="16">
        <v>534</v>
      </c>
      <c r="H89" s="7"/>
      <c r="I89" s="7">
        <f t="shared" si="1"/>
        <v>239879.82000000004</v>
      </c>
    </row>
    <row r="90" spans="1:9">
      <c r="A90" s="14">
        <v>42471</v>
      </c>
      <c r="B90" s="6" t="s">
        <v>81</v>
      </c>
      <c r="C90" s="15">
        <v>1390</v>
      </c>
      <c r="D90" s="6" t="s">
        <v>54</v>
      </c>
      <c r="E90" s="7"/>
      <c r="F90" s="6"/>
      <c r="G90" s="16">
        <v>9918</v>
      </c>
      <c r="H90" s="7"/>
      <c r="I90" s="7">
        <f t="shared" si="1"/>
        <v>229961.82000000004</v>
      </c>
    </row>
    <row r="91" spans="1:9">
      <c r="A91" s="14">
        <v>42471</v>
      </c>
      <c r="B91" s="6" t="s">
        <v>81</v>
      </c>
      <c r="C91" s="15">
        <v>1391</v>
      </c>
      <c r="D91" s="6" t="s">
        <v>55</v>
      </c>
      <c r="E91" s="7"/>
      <c r="F91" s="6"/>
      <c r="G91" s="16">
        <v>5443</v>
      </c>
      <c r="H91" s="7"/>
      <c r="I91" s="7">
        <f t="shared" si="1"/>
        <v>224518.82000000004</v>
      </c>
    </row>
    <row r="92" spans="1:9">
      <c r="A92" s="14">
        <v>42471</v>
      </c>
      <c r="B92" s="6" t="s">
        <v>81</v>
      </c>
      <c r="C92" s="15">
        <v>1392</v>
      </c>
      <c r="D92" s="6" t="s">
        <v>56</v>
      </c>
      <c r="E92" s="7"/>
      <c r="F92" s="6"/>
      <c r="G92" s="16">
        <v>12267</v>
      </c>
      <c r="H92" s="7"/>
      <c r="I92" s="7">
        <f t="shared" si="1"/>
        <v>212251.82000000004</v>
      </c>
    </row>
    <row r="93" spans="1:9">
      <c r="A93" s="14">
        <v>42471</v>
      </c>
      <c r="B93" s="6" t="s">
        <v>81</v>
      </c>
      <c r="C93" s="15">
        <v>1393</v>
      </c>
      <c r="D93" s="6" t="s">
        <v>57</v>
      </c>
      <c r="E93" s="7"/>
      <c r="F93" s="6"/>
      <c r="G93" s="16">
        <v>12064</v>
      </c>
      <c r="H93" s="7"/>
      <c r="I93" s="7">
        <f t="shared" si="1"/>
        <v>200187.82000000004</v>
      </c>
    </row>
    <row r="94" spans="1:9">
      <c r="A94" s="14">
        <v>42471</v>
      </c>
      <c r="B94" s="6" t="s">
        <v>81</v>
      </c>
      <c r="C94" s="15">
        <v>1394</v>
      </c>
      <c r="D94" s="6" t="s">
        <v>38</v>
      </c>
      <c r="E94" s="7"/>
      <c r="F94" s="6"/>
      <c r="G94" s="16">
        <v>10000</v>
      </c>
      <c r="H94" s="7"/>
      <c r="I94" s="7">
        <f t="shared" si="1"/>
        <v>190187.82000000004</v>
      </c>
    </row>
    <row r="95" spans="1:9">
      <c r="A95" s="14">
        <v>42471</v>
      </c>
      <c r="B95" s="6" t="s">
        <v>81</v>
      </c>
      <c r="C95" s="15">
        <v>1395</v>
      </c>
      <c r="D95" s="6" t="s">
        <v>58</v>
      </c>
      <c r="E95" s="7"/>
      <c r="F95" s="6"/>
      <c r="G95" s="16">
        <v>12180</v>
      </c>
      <c r="H95" s="7"/>
      <c r="I95" s="7">
        <f t="shared" si="1"/>
        <v>178007.82000000004</v>
      </c>
    </row>
    <row r="96" spans="1:9">
      <c r="A96" s="14">
        <v>42471</v>
      </c>
      <c r="B96" s="6" t="s">
        <v>81</v>
      </c>
      <c r="C96" s="15">
        <v>1396</v>
      </c>
      <c r="D96" s="6" t="s">
        <v>59</v>
      </c>
      <c r="E96" s="7"/>
      <c r="F96" s="6"/>
      <c r="G96" s="16">
        <v>7859</v>
      </c>
      <c r="H96" s="7"/>
      <c r="I96" s="7">
        <f t="shared" si="1"/>
        <v>170148.82000000004</v>
      </c>
    </row>
    <row r="97" spans="1:9">
      <c r="A97" s="14">
        <v>42471</v>
      </c>
      <c r="B97" s="6" t="s">
        <v>82</v>
      </c>
      <c r="C97" s="15">
        <v>12</v>
      </c>
      <c r="D97" s="6" t="s">
        <v>78</v>
      </c>
      <c r="E97" s="6"/>
      <c r="F97" s="20">
        <v>7.12</v>
      </c>
      <c r="H97" s="7"/>
      <c r="I97" s="7">
        <f t="shared" si="1"/>
        <v>170155.94000000003</v>
      </c>
    </row>
    <row r="98" spans="1:9">
      <c r="A98" s="14">
        <v>42472</v>
      </c>
      <c r="B98" s="6" t="s">
        <v>81</v>
      </c>
      <c r="C98" s="15">
        <v>1397</v>
      </c>
      <c r="D98" s="6" t="s">
        <v>60</v>
      </c>
      <c r="E98" s="7"/>
      <c r="F98" s="6"/>
      <c r="G98" s="16">
        <v>522</v>
      </c>
      <c r="H98" s="7"/>
      <c r="I98" s="7">
        <f t="shared" si="1"/>
        <v>169633.94000000003</v>
      </c>
    </row>
    <row r="99" spans="1:9">
      <c r="A99" s="14">
        <v>42472</v>
      </c>
      <c r="B99" s="6" t="s">
        <v>81</v>
      </c>
      <c r="C99" s="15">
        <v>1398</v>
      </c>
      <c r="D99" s="6" t="s">
        <v>51</v>
      </c>
      <c r="E99" s="7"/>
      <c r="F99" s="6"/>
      <c r="G99" s="16">
        <v>350</v>
      </c>
      <c r="H99" s="7"/>
      <c r="I99" s="7">
        <f t="shared" si="1"/>
        <v>169283.94000000003</v>
      </c>
    </row>
    <row r="100" spans="1:9">
      <c r="A100" s="14">
        <v>42472</v>
      </c>
      <c r="B100" s="6" t="s">
        <v>81</v>
      </c>
      <c r="C100" s="15">
        <v>1399</v>
      </c>
      <c r="D100" s="6" t="s">
        <v>48</v>
      </c>
      <c r="E100" s="7"/>
      <c r="F100" s="6"/>
      <c r="G100" s="16">
        <v>166</v>
      </c>
      <c r="H100" s="7"/>
      <c r="I100" s="7">
        <f t="shared" si="1"/>
        <v>169117.94000000003</v>
      </c>
    </row>
    <row r="101" spans="1:9">
      <c r="A101" s="14">
        <v>42472</v>
      </c>
      <c r="B101" s="6" t="s">
        <v>81</v>
      </c>
      <c r="C101" s="15">
        <v>1400</v>
      </c>
      <c r="D101" s="6" t="s">
        <v>15</v>
      </c>
      <c r="E101" s="7"/>
      <c r="F101" s="6"/>
      <c r="G101" s="16">
        <v>166</v>
      </c>
      <c r="H101" s="7"/>
      <c r="I101" s="7">
        <f t="shared" si="1"/>
        <v>168951.94000000003</v>
      </c>
    </row>
    <row r="102" spans="1:9">
      <c r="A102" s="14">
        <v>42472</v>
      </c>
      <c r="B102" s="6" t="s">
        <v>81</v>
      </c>
      <c r="C102" s="15">
        <v>1401</v>
      </c>
      <c r="D102" s="6" t="s">
        <v>14</v>
      </c>
      <c r="E102" s="7"/>
      <c r="F102" s="6"/>
      <c r="G102" s="16">
        <v>166</v>
      </c>
      <c r="H102" s="7"/>
      <c r="I102" s="7">
        <f t="shared" si="1"/>
        <v>168785.94000000003</v>
      </c>
    </row>
    <row r="103" spans="1:9">
      <c r="A103" s="14">
        <v>42472</v>
      </c>
      <c r="B103" s="6" t="s">
        <v>81</v>
      </c>
      <c r="C103" s="15">
        <v>1402</v>
      </c>
      <c r="D103" s="6" t="s">
        <v>13</v>
      </c>
      <c r="E103" s="7"/>
      <c r="F103" s="6"/>
      <c r="G103" s="16">
        <v>166</v>
      </c>
      <c r="H103" s="7"/>
      <c r="I103" s="7">
        <f t="shared" si="1"/>
        <v>168619.94000000003</v>
      </c>
    </row>
    <row r="104" spans="1:9">
      <c r="A104" s="14">
        <v>42472</v>
      </c>
      <c r="B104" s="6" t="s">
        <v>81</v>
      </c>
      <c r="C104" s="15">
        <v>1403</v>
      </c>
      <c r="D104" s="6" t="s">
        <v>53</v>
      </c>
      <c r="E104" s="7"/>
      <c r="F104" s="6"/>
      <c r="G104" s="16">
        <v>1450</v>
      </c>
      <c r="H104" s="7"/>
      <c r="I104" s="7">
        <f t="shared" si="1"/>
        <v>167169.94000000003</v>
      </c>
    </row>
    <row r="105" spans="1:9">
      <c r="A105" s="14">
        <v>42472</v>
      </c>
      <c r="B105" s="6" t="s">
        <v>81</v>
      </c>
      <c r="C105" s="15">
        <v>1404</v>
      </c>
      <c r="D105" s="6" t="s">
        <v>49</v>
      </c>
      <c r="E105" s="7"/>
      <c r="F105" s="6"/>
      <c r="G105" s="16">
        <v>350</v>
      </c>
      <c r="H105" s="7"/>
      <c r="I105" s="7">
        <f t="shared" si="1"/>
        <v>166819.94000000003</v>
      </c>
    </row>
    <row r="106" spans="1:9">
      <c r="A106" s="14">
        <v>42472</v>
      </c>
      <c r="B106" s="6" t="s">
        <v>82</v>
      </c>
      <c r="C106" s="15">
        <v>13</v>
      </c>
      <c r="D106" s="6" t="s">
        <v>80</v>
      </c>
      <c r="E106" s="6"/>
      <c r="F106" s="20">
        <v>16051.4</v>
      </c>
      <c r="H106" s="7"/>
      <c r="I106" s="7">
        <f t="shared" si="1"/>
        <v>182871.34000000003</v>
      </c>
    </row>
    <row r="107" spans="1:9">
      <c r="A107" s="14">
        <v>42472</v>
      </c>
      <c r="B107" s="6" t="s">
        <v>82</v>
      </c>
      <c r="C107" s="15">
        <v>14</v>
      </c>
      <c r="D107" s="6" t="s">
        <v>80</v>
      </c>
      <c r="E107" s="6"/>
      <c r="F107" s="20">
        <v>26913.11</v>
      </c>
      <c r="H107" s="7"/>
      <c r="I107" s="7">
        <f t="shared" si="1"/>
        <v>209784.45</v>
      </c>
    </row>
    <row r="108" spans="1:9">
      <c r="A108" s="14">
        <v>42472</v>
      </c>
      <c r="B108" s="6" t="s">
        <v>82</v>
      </c>
      <c r="C108" s="15">
        <v>15</v>
      </c>
      <c r="D108" s="6" t="s">
        <v>80</v>
      </c>
      <c r="E108" s="6"/>
      <c r="F108" s="20">
        <v>24353.26</v>
      </c>
      <c r="H108" s="7"/>
      <c r="I108" s="7">
        <f t="shared" si="1"/>
        <v>234137.71000000002</v>
      </c>
    </row>
    <row r="109" spans="1:9">
      <c r="A109" s="14">
        <v>42472</v>
      </c>
      <c r="B109" s="6" t="s">
        <v>82</v>
      </c>
      <c r="C109" s="15">
        <v>16</v>
      </c>
      <c r="D109" s="6" t="s">
        <v>80</v>
      </c>
      <c r="E109" s="6"/>
      <c r="F109" s="20">
        <v>12993.91</v>
      </c>
      <c r="H109" s="7"/>
      <c r="I109" s="7">
        <f t="shared" si="1"/>
        <v>247131.62000000002</v>
      </c>
    </row>
    <row r="110" spans="1:9">
      <c r="A110" s="14">
        <v>42472</v>
      </c>
      <c r="B110" s="6" t="s">
        <v>82</v>
      </c>
      <c r="C110" s="15">
        <v>17</v>
      </c>
      <c r="D110" s="6" t="s">
        <v>80</v>
      </c>
      <c r="E110" s="6"/>
      <c r="F110" s="20">
        <v>24898.31</v>
      </c>
      <c r="H110" s="7"/>
      <c r="I110" s="7">
        <f t="shared" si="1"/>
        <v>272029.93000000005</v>
      </c>
    </row>
    <row r="111" spans="1:9">
      <c r="A111" s="14">
        <v>42473</v>
      </c>
      <c r="B111" s="6" t="s">
        <v>81</v>
      </c>
      <c r="C111" s="15">
        <v>1405</v>
      </c>
      <c r="D111" s="6" t="s">
        <v>76</v>
      </c>
      <c r="E111" s="7"/>
      <c r="F111" s="6"/>
      <c r="G111" s="16">
        <v>0</v>
      </c>
      <c r="H111" s="7"/>
      <c r="I111" s="7">
        <f t="shared" si="1"/>
        <v>272029.93000000005</v>
      </c>
    </row>
    <row r="112" spans="1:9">
      <c r="A112" s="14">
        <v>42473</v>
      </c>
      <c r="B112" s="6" t="s">
        <v>81</v>
      </c>
      <c r="C112" s="15">
        <v>1406</v>
      </c>
      <c r="D112" s="6" t="s">
        <v>61</v>
      </c>
      <c r="E112" s="7"/>
      <c r="F112" s="6"/>
      <c r="G112" s="16">
        <v>1032</v>
      </c>
      <c r="H112" s="7"/>
      <c r="I112" s="7">
        <f t="shared" si="1"/>
        <v>270997.93000000005</v>
      </c>
    </row>
    <row r="113" spans="1:9">
      <c r="A113" s="14">
        <v>42473</v>
      </c>
      <c r="B113" s="6" t="s">
        <v>81</v>
      </c>
      <c r="C113" s="15">
        <v>1407</v>
      </c>
      <c r="D113" s="6" t="s">
        <v>16</v>
      </c>
      <c r="E113" s="7"/>
      <c r="F113" s="6"/>
      <c r="G113" s="16">
        <v>857.57</v>
      </c>
      <c r="H113" s="7"/>
      <c r="I113" s="7">
        <f t="shared" si="1"/>
        <v>270140.36000000004</v>
      </c>
    </row>
    <row r="114" spans="1:9">
      <c r="A114" s="14">
        <v>42473</v>
      </c>
      <c r="B114" s="6" t="s">
        <v>81</v>
      </c>
      <c r="C114" s="15">
        <v>1408</v>
      </c>
      <c r="D114" s="6" t="s">
        <v>34</v>
      </c>
      <c r="E114" s="7"/>
      <c r="F114" s="6"/>
      <c r="G114" s="16">
        <v>2356</v>
      </c>
      <c r="H114" s="7"/>
      <c r="I114" s="7">
        <f t="shared" si="1"/>
        <v>267784.36000000004</v>
      </c>
    </row>
    <row r="115" spans="1:9">
      <c r="A115" s="14">
        <v>42473</v>
      </c>
      <c r="B115" s="6" t="s">
        <v>81</v>
      </c>
      <c r="C115" s="15">
        <v>1409</v>
      </c>
      <c r="D115" s="6" t="s">
        <v>62</v>
      </c>
      <c r="E115" s="7"/>
      <c r="F115" s="6"/>
      <c r="G115" s="16">
        <v>2229</v>
      </c>
      <c r="H115" s="7"/>
      <c r="I115" s="7">
        <f t="shared" si="1"/>
        <v>265555.36000000004</v>
      </c>
    </row>
    <row r="116" spans="1:9">
      <c r="A116" s="14">
        <v>42473</v>
      </c>
      <c r="B116" s="6" t="s">
        <v>81</v>
      </c>
      <c r="C116" s="15">
        <v>1410</v>
      </c>
      <c r="D116" s="6" t="s">
        <v>14</v>
      </c>
      <c r="E116" s="7"/>
      <c r="F116" s="6"/>
      <c r="G116" s="16">
        <v>1900</v>
      </c>
      <c r="H116" s="7"/>
      <c r="I116" s="7">
        <f t="shared" si="1"/>
        <v>263655.36000000004</v>
      </c>
    </row>
    <row r="117" spans="1:9">
      <c r="A117" s="14">
        <v>42473</v>
      </c>
      <c r="B117" s="6" t="s">
        <v>81</v>
      </c>
      <c r="C117" s="15">
        <v>1411</v>
      </c>
      <c r="D117" s="6" t="s">
        <v>27</v>
      </c>
      <c r="E117" s="7"/>
      <c r="F117" s="6"/>
      <c r="G117" s="16">
        <v>10000</v>
      </c>
      <c r="H117" s="7"/>
      <c r="I117" s="7">
        <f t="shared" si="1"/>
        <v>253655.36000000004</v>
      </c>
    </row>
    <row r="118" spans="1:9">
      <c r="A118" s="14">
        <v>42473</v>
      </c>
      <c r="B118" s="6" t="s">
        <v>82</v>
      </c>
      <c r="C118" s="15">
        <v>18</v>
      </c>
      <c r="D118" s="6" t="s">
        <v>80</v>
      </c>
      <c r="E118" s="6"/>
      <c r="F118" s="20">
        <v>19158.650000000001</v>
      </c>
      <c r="H118" s="7"/>
      <c r="I118" s="7">
        <f t="shared" si="1"/>
        <v>272814.01000000007</v>
      </c>
    </row>
    <row r="119" spans="1:9">
      <c r="A119" s="14">
        <v>42473</v>
      </c>
      <c r="B119" s="6" t="s">
        <v>82</v>
      </c>
      <c r="C119" s="15">
        <v>19</v>
      </c>
      <c r="D119" s="6" t="s">
        <v>78</v>
      </c>
      <c r="E119" s="6"/>
      <c r="F119" s="20">
        <v>410.05</v>
      </c>
      <c r="H119" s="7"/>
      <c r="I119" s="7">
        <f t="shared" si="1"/>
        <v>273224.06000000006</v>
      </c>
    </row>
    <row r="120" spans="1:9">
      <c r="A120" s="14">
        <v>42474</v>
      </c>
      <c r="B120" s="6" t="s">
        <v>81</v>
      </c>
      <c r="C120" s="15">
        <v>1412</v>
      </c>
      <c r="D120" s="6" t="s">
        <v>34</v>
      </c>
      <c r="E120" s="7"/>
      <c r="F120" s="6"/>
      <c r="G120" s="16">
        <v>0.68</v>
      </c>
      <c r="H120" s="7"/>
      <c r="I120" s="7">
        <f t="shared" si="1"/>
        <v>273223.38000000006</v>
      </c>
    </row>
    <row r="121" spans="1:9">
      <c r="A121" s="14">
        <v>42474</v>
      </c>
      <c r="B121" s="6" t="s">
        <v>81</v>
      </c>
      <c r="C121" s="15">
        <v>1413</v>
      </c>
      <c r="D121" s="6" t="s">
        <v>64</v>
      </c>
      <c r="E121" s="7"/>
      <c r="F121" s="6"/>
      <c r="G121" s="16">
        <v>4760</v>
      </c>
      <c r="H121" s="7"/>
      <c r="I121" s="7">
        <f t="shared" si="1"/>
        <v>268463.38000000006</v>
      </c>
    </row>
    <row r="122" spans="1:9">
      <c r="A122" s="14">
        <v>42474</v>
      </c>
      <c r="B122" s="6" t="s">
        <v>82</v>
      </c>
      <c r="C122" s="15">
        <v>20</v>
      </c>
      <c r="D122" s="6" t="s">
        <v>80</v>
      </c>
      <c r="E122" s="6"/>
      <c r="F122" s="20">
        <v>34151.14</v>
      </c>
      <c r="H122" s="7"/>
      <c r="I122" s="7">
        <f t="shared" si="1"/>
        <v>302614.52000000008</v>
      </c>
    </row>
    <row r="123" spans="1:9">
      <c r="A123" s="14">
        <v>42474</v>
      </c>
      <c r="B123" s="6" t="s">
        <v>82</v>
      </c>
      <c r="C123" s="15">
        <v>21</v>
      </c>
      <c r="D123" s="6" t="s">
        <v>80</v>
      </c>
      <c r="E123" s="6"/>
      <c r="F123" s="20">
        <v>19123.419999999998</v>
      </c>
      <c r="H123" s="7"/>
      <c r="I123" s="7">
        <f t="shared" si="1"/>
        <v>321737.94000000006</v>
      </c>
    </row>
    <row r="124" spans="1:9">
      <c r="A124" s="14">
        <v>42474</v>
      </c>
      <c r="B124" s="6" t="s">
        <v>81</v>
      </c>
      <c r="C124" s="15">
        <v>1416</v>
      </c>
      <c r="D124" s="6" t="s">
        <v>64</v>
      </c>
      <c r="E124" s="7"/>
      <c r="F124" s="6"/>
      <c r="G124" s="16">
        <v>7888</v>
      </c>
      <c r="H124" s="7"/>
      <c r="I124" s="7">
        <f t="shared" si="1"/>
        <v>313849.94000000006</v>
      </c>
    </row>
    <row r="125" spans="1:9">
      <c r="A125" s="14">
        <v>42475</v>
      </c>
      <c r="B125" s="6" t="s">
        <v>82</v>
      </c>
      <c r="C125" s="15">
        <v>22</v>
      </c>
      <c r="D125" s="6" t="s">
        <v>80</v>
      </c>
      <c r="E125" s="6"/>
      <c r="F125" s="20">
        <v>28464.65</v>
      </c>
      <c r="H125" s="7"/>
      <c r="I125" s="7">
        <f t="shared" si="1"/>
        <v>342314.59000000008</v>
      </c>
    </row>
    <row r="126" spans="1:9">
      <c r="A126" s="14">
        <v>42475</v>
      </c>
      <c r="B126" s="6" t="s">
        <v>82</v>
      </c>
      <c r="C126" s="15">
        <v>23</v>
      </c>
      <c r="D126" s="6" t="s">
        <v>80</v>
      </c>
      <c r="E126" s="6"/>
      <c r="F126" s="20">
        <v>18836.41</v>
      </c>
      <c r="H126" s="7"/>
      <c r="I126" s="7">
        <f t="shared" si="1"/>
        <v>361151.00000000006</v>
      </c>
    </row>
    <row r="127" spans="1:9">
      <c r="A127" s="14">
        <v>42478</v>
      </c>
      <c r="B127" s="6" t="s">
        <v>81</v>
      </c>
      <c r="C127" s="15">
        <v>1414</v>
      </c>
      <c r="D127" s="6" t="s">
        <v>36</v>
      </c>
      <c r="E127" s="7"/>
      <c r="F127" s="6"/>
      <c r="G127" s="16">
        <v>459.72</v>
      </c>
      <c r="H127" s="7"/>
      <c r="I127" s="7">
        <f t="shared" si="1"/>
        <v>360691.28000000009</v>
      </c>
    </row>
    <row r="128" spans="1:9">
      <c r="A128" s="14">
        <v>42478</v>
      </c>
      <c r="B128" s="6" t="s">
        <v>81</v>
      </c>
      <c r="C128" s="15">
        <v>1415</v>
      </c>
      <c r="D128" s="6" t="s">
        <v>63</v>
      </c>
      <c r="E128" s="7"/>
      <c r="F128" s="6"/>
      <c r="G128" s="16">
        <v>120</v>
      </c>
      <c r="H128" s="7"/>
      <c r="I128" s="7">
        <f t="shared" si="1"/>
        <v>360571.28000000009</v>
      </c>
    </row>
    <row r="129" spans="1:9">
      <c r="A129" s="14">
        <v>42478</v>
      </c>
      <c r="B129" s="6" t="s">
        <v>82</v>
      </c>
      <c r="C129" s="15">
        <v>24</v>
      </c>
      <c r="D129" s="6" t="s">
        <v>78</v>
      </c>
      <c r="E129" s="6"/>
      <c r="F129" s="20">
        <v>50</v>
      </c>
      <c r="H129" s="7"/>
      <c r="I129" s="7">
        <f t="shared" si="1"/>
        <v>360621.28000000009</v>
      </c>
    </row>
    <row r="130" spans="1:9">
      <c r="A130" s="14">
        <v>42479</v>
      </c>
      <c r="B130" s="6" t="s">
        <v>81</v>
      </c>
      <c r="C130" s="15">
        <v>1417</v>
      </c>
      <c r="D130" s="6" t="s">
        <v>65</v>
      </c>
      <c r="E130" s="7"/>
      <c r="F130" s="6"/>
      <c r="G130" s="16">
        <v>7679.2</v>
      </c>
      <c r="H130" s="7"/>
      <c r="I130" s="7">
        <f t="shared" si="1"/>
        <v>352942.08000000007</v>
      </c>
    </row>
    <row r="131" spans="1:9">
      <c r="A131" s="14">
        <v>42479</v>
      </c>
      <c r="B131" s="6" t="s">
        <v>81</v>
      </c>
      <c r="C131" s="15">
        <v>1418</v>
      </c>
      <c r="D131" s="6" t="s">
        <v>65</v>
      </c>
      <c r="E131" s="7"/>
      <c r="F131" s="6"/>
      <c r="G131" s="16">
        <v>8816</v>
      </c>
      <c r="H131" s="7"/>
      <c r="I131" s="7">
        <f t="shared" si="1"/>
        <v>344126.08000000007</v>
      </c>
    </row>
    <row r="132" spans="1:9">
      <c r="A132" s="14">
        <v>42479</v>
      </c>
      <c r="B132" s="6" t="s">
        <v>81</v>
      </c>
      <c r="C132" s="15">
        <v>1419</v>
      </c>
      <c r="D132" s="6" t="s">
        <v>15</v>
      </c>
      <c r="E132" s="7"/>
      <c r="F132" s="6"/>
      <c r="G132" s="16">
        <v>4756</v>
      </c>
      <c r="H132" s="7"/>
      <c r="I132" s="7">
        <f t="shared" si="1"/>
        <v>339370.08000000007</v>
      </c>
    </row>
    <row r="133" spans="1:9">
      <c r="A133" s="14">
        <v>42479</v>
      </c>
      <c r="B133" s="6" t="s">
        <v>81</v>
      </c>
      <c r="C133" s="15">
        <v>1420</v>
      </c>
      <c r="D133" s="6" t="s">
        <v>65</v>
      </c>
      <c r="E133" s="7"/>
      <c r="F133" s="6"/>
      <c r="G133" s="16">
        <v>7000.6</v>
      </c>
      <c r="H133" s="7"/>
      <c r="I133" s="7">
        <f t="shared" si="1"/>
        <v>332369.4800000001</v>
      </c>
    </row>
    <row r="134" spans="1:9">
      <c r="A134" s="14">
        <v>42479</v>
      </c>
      <c r="B134" s="6" t="s">
        <v>81</v>
      </c>
      <c r="C134" s="15">
        <v>1421</v>
      </c>
      <c r="D134" s="6" t="s">
        <v>65</v>
      </c>
      <c r="E134" s="7"/>
      <c r="F134" s="6"/>
      <c r="G134" s="16">
        <v>11443.4</v>
      </c>
      <c r="H134" s="7"/>
      <c r="I134" s="7">
        <f t="shared" si="1"/>
        <v>320926.08000000007</v>
      </c>
    </row>
    <row r="135" spans="1:9">
      <c r="A135" s="14">
        <v>42479</v>
      </c>
      <c r="B135" s="6" t="s">
        <v>81</v>
      </c>
      <c r="C135" s="15">
        <v>1422</v>
      </c>
      <c r="D135" s="6" t="s">
        <v>66</v>
      </c>
      <c r="E135" s="7"/>
      <c r="F135" s="6"/>
      <c r="G135" s="16">
        <v>12094.59</v>
      </c>
      <c r="H135" s="7"/>
      <c r="I135" s="7">
        <f t="shared" si="1"/>
        <v>308831.49000000005</v>
      </c>
    </row>
    <row r="136" spans="1:9">
      <c r="A136" s="14">
        <v>42479</v>
      </c>
      <c r="B136" s="6" t="s">
        <v>82</v>
      </c>
      <c r="C136" s="15">
        <v>25</v>
      </c>
      <c r="D136" s="6" t="s">
        <v>78</v>
      </c>
      <c r="E136" s="6"/>
      <c r="F136" s="20">
        <v>15</v>
      </c>
      <c r="H136" s="7"/>
      <c r="I136" s="7">
        <f t="shared" si="1"/>
        <v>308846.49000000005</v>
      </c>
    </row>
    <row r="137" spans="1:9">
      <c r="A137" s="14">
        <v>42479</v>
      </c>
      <c r="B137" s="6" t="s">
        <v>82</v>
      </c>
      <c r="C137" s="15">
        <v>26</v>
      </c>
      <c r="D137" s="6" t="s">
        <v>80</v>
      </c>
      <c r="E137" s="6"/>
      <c r="F137" s="20">
        <v>23669.8</v>
      </c>
      <c r="G137" s="6"/>
      <c r="H137" s="6"/>
      <c r="I137" s="7">
        <f t="shared" ref="I137:I200" si="2">I136-G137+F137</f>
        <v>332516.29000000004</v>
      </c>
    </row>
    <row r="138" spans="1:9">
      <c r="A138" s="14">
        <v>42479</v>
      </c>
      <c r="B138" s="6" t="s">
        <v>82</v>
      </c>
      <c r="C138" s="15">
        <v>27</v>
      </c>
      <c r="D138" s="6" t="s">
        <v>78</v>
      </c>
      <c r="E138" s="6"/>
      <c r="F138" s="20">
        <v>292.14999999999998</v>
      </c>
      <c r="G138" s="6"/>
      <c r="H138" s="6"/>
      <c r="I138" s="7">
        <f t="shared" si="2"/>
        <v>332808.44000000006</v>
      </c>
    </row>
    <row r="139" spans="1:9">
      <c r="A139" s="14">
        <v>42480</v>
      </c>
      <c r="B139" s="6" t="s">
        <v>81</v>
      </c>
      <c r="C139" s="15">
        <v>1423</v>
      </c>
      <c r="D139" s="6" t="s">
        <v>67</v>
      </c>
      <c r="E139" s="7"/>
      <c r="F139" s="6"/>
      <c r="G139" s="16">
        <v>367</v>
      </c>
      <c r="H139" s="6"/>
      <c r="I139" s="7">
        <f t="shared" si="2"/>
        <v>332441.44000000006</v>
      </c>
    </row>
    <row r="140" spans="1:9">
      <c r="A140" s="14">
        <v>42480</v>
      </c>
      <c r="B140" s="6" t="s">
        <v>81</v>
      </c>
      <c r="C140" s="15">
        <v>1424</v>
      </c>
      <c r="D140" s="6" t="s">
        <v>46</v>
      </c>
      <c r="E140" s="7"/>
      <c r="F140" s="6"/>
      <c r="G140" s="16">
        <v>1419.43</v>
      </c>
      <c r="H140" s="6"/>
      <c r="I140" s="7">
        <f t="shared" si="2"/>
        <v>331022.01000000007</v>
      </c>
    </row>
    <row r="141" spans="1:9">
      <c r="A141" s="14">
        <v>42480</v>
      </c>
      <c r="B141" s="6" t="s">
        <v>81</v>
      </c>
      <c r="C141" s="15">
        <v>1425</v>
      </c>
      <c r="D141" s="6" t="s">
        <v>68</v>
      </c>
      <c r="E141" s="7"/>
      <c r="F141" s="6"/>
      <c r="G141" s="16">
        <v>3248</v>
      </c>
      <c r="H141" s="6"/>
      <c r="I141" s="7">
        <f t="shared" si="2"/>
        <v>327774.01000000007</v>
      </c>
    </row>
    <row r="142" spans="1:9">
      <c r="A142" s="14">
        <v>42480</v>
      </c>
      <c r="B142" s="6" t="s">
        <v>81</v>
      </c>
      <c r="C142" s="15">
        <v>1426</v>
      </c>
      <c r="D142" s="6" t="s">
        <v>15</v>
      </c>
      <c r="E142" s="7"/>
      <c r="F142" s="6"/>
      <c r="G142" s="16">
        <v>5173.6000000000004</v>
      </c>
      <c r="H142" s="6"/>
      <c r="I142" s="7">
        <f t="shared" si="2"/>
        <v>322600.41000000009</v>
      </c>
    </row>
    <row r="143" spans="1:9">
      <c r="A143" s="14">
        <v>42480</v>
      </c>
      <c r="B143" s="6" t="s">
        <v>81</v>
      </c>
      <c r="C143" s="15">
        <v>1427</v>
      </c>
      <c r="D143" s="6" t="s">
        <v>69</v>
      </c>
      <c r="E143" s="7"/>
      <c r="F143" s="6"/>
      <c r="G143" s="16">
        <v>3741</v>
      </c>
      <c r="H143" s="6"/>
      <c r="I143" s="7">
        <f t="shared" si="2"/>
        <v>318859.41000000009</v>
      </c>
    </row>
    <row r="144" spans="1:9">
      <c r="A144" s="14">
        <v>42480</v>
      </c>
      <c r="B144" s="6" t="s">
        <v>82</v>
      </c>
      <c r="C144" s="15">
        <v>28</v>
      </c>
      <c r="D144" s="6" t="s">
        <v>78</v>
      </c>
      <c r="E144" s="6"/>
      <c r="F144" s="20">
        <v>28.09</v>
      </c>
      <c r="H144" s="6"/>
      <c r="I144" s="7">
        <f t="shared" si="2"/>
        <v>318887.50000000012</v>
      </c>
    </row>
    <row r="145" spans="1:9">
      <c r="A145" s="14">
        <v>42480</v>
      </c>
      <c r="B145" s="6" t="s">
        <v>82</v>
      </c>
      <c r="C145" s="15">
        <v>29</v>
      </c>
      <c r="D145" s="6" t="s">
        <v>78</v>
      </c>
      <c r="E145" s="6"/>
      <c r="F145" s="20">
        <v>2000</v>
      </c>
      <c r="H145" s="6"/>
      <c r="I145" s="7">
        <f t="shared" si="2"/>
        <v>320887.50000000012</v>
      </c>
    </row>
    <row r="146" spans="1:9">
      <c r="A146" s="14">
        <v>42480</v>
      </c>
      <c r="B146" s="6" t="s">
        <v>82</v>
      </c>
      <c r="C146" s="15">
        <v>30</v>
      </c>
      <c r="D146" s="6" t="s">
        <v>78</v>
      </c>
      <c r="E146" s="6"/>
      <c r="F146" s="20">
        <v>550</v>
      </c>
      <c r="H146" s="6"/>
      <c r="I146" s="7">
        <f t="shared" si="2"/>
        <v>321437.50000000012</v>
      </c>
    </row>
    <row r="147" spans="1:9">
      <c r="A147" s="14">
        <v>42481</v>
      </c>
      <c r="B147" s="6" t="s">
        <v>81</v>
      </c>
      <c r="C147" s="15">
        <v>1428</v>
      </c>
      <c r="D147" s="6" t="s">
        <v>66</v>
      </c>
      <c r="E147" s="7"/>
      <c r="F147" s="6"/>
      <c r="G147" s="16">
        <v>4624.9799999999996</v>
      </c>
      <c r="H147" s="6"/>
      <c r="I147" s="7">
        <f t="shared" si="2"/>
        <v>316812.52000000014</v>
      </c>
    </row>
    <row r="148" spans="1:9">
      <c r="A148" s="14">
        <v>42481</v>
      </c>
      <c r="B148" s="6" t="s">
        <v>81</v>
      </c>
      <c r="C148" s="15">
        <v>1429</v>
      </c>
      <c r="D148" s="6" t="s">
        <v>64</v>
      </c>
      <c r="E148" s="7"/>
      <c r="F148" s="6"/>
      <c r="G148" s="16">
        <v>1972</v>
      </c>
      <c r="H148" s="6"/>
      <c r="I148" s="7">
        <f t="shared" si="2"/>
        <v>314840.52000000014</v>
      </c>
    </row>
    <row r="149" spans="1:9">
      <c r="A149" s="14">
        <v>42481</v>
      </c>
      <c r="B149" s="6" t="s">
        <v>81</v>
      </c>
      <c r="C149" s="15">
        <v>1430</v>
      </c>
      <c r="D149" s="6" t="s">
        <v>64</v>
      </c>
      <c r="E149" s="7"/>
      <c r="F149" s="6"/>
      <c r="G149" s="16">
        <v>1044</v>
      </c>
      <c r="H149" s="6"/>
      <c r="I149" s="7">
        <f t="shared" si="2"/>
        <v>313796.52000000014</v>
      </c>
    </row>
    <row r="150" spans="1:9">
      <c r="A150" s="14">
        <v>42481</v>
      </c>
      <c r="B150" s="6" t="s">
        <v>81</v>
      </c>
      <c r="C150" s="15">
        <v>1431</v>
      </c>
      <c r="D150" s="6" t="s">
        <v>27</v>
      </c>
      <c r="E150" s="7"/>
      <c r="F150" s="6"/>
      <c r="G150" s="16">
        <v>160.22999999999999</v>
      </c>
      <c r="H150" s="6"/>
      <c r="I150" s="7">
        <f t="shared" si="2"/>
        <v>313636.29000000015</v>
      </c>
    </row>
    <row r="151" spans="1:9">
      <c r="A151" s="14">
        <v>42481</v>
      </c>
      <c r="B151" s="6" t="s">
        <v>81</v>
      </c>
      <c r="C151" s="15">
        <v>1432</v>
      </c>
      <c r="D151" s="6" t="s">
        <v>70</v>
      </c>
      <c r="E151" s="7"/>
      <c r="F151" s="6"/>
      <c r="G151" s="16">
        <v>148.97</v>
      </c>
      <c r="H151" s="6"/>
      <c r="I151" s="7">
        <f t="shared" si="2"/>
        <v>313487.32000000018</v>
      </c>
    </row>
    <row r="152" spans="1:9">
      <c r="A152" s="14">
        <v>42481</v>
      </c>
      <c r="B152" s="6" t="s">
        <v>81</v>
      </c>
      <c r="C152" s="15">
        <v>1433</v>
      </c>
      <c r="D152" s="6" t="s">
        <v>71</v>
      </c>
      <c r="E152" s="7"/>
      <c r="F152" s="6"/>
      <c r="G152" s="16">
        <v>12500</v>
      </c>
      <c r="H152" s="6"/>
      <c r="I152" s="7">
        <f t="shared" si="2"/>
        <v>300987.32000000018</v>
      </c>
    </row>
    <row r="153" spans="1:9">
      <c r="A153" s="14">
        <v>42481</v>
      </c>
      <c r="B153" s="6" t="s">
        <v>82</v>
      </c>
      <c r="C153" s="15">
        <v>31</v>
      </c>
      <c r="D153" s="6" t="s">
        <v>78</v>
      </c>
      <c r="E153" s="6"/>
      <c r="F153" s="20">
        <v>146</v>
      </c>
      <c r="H153" s="6"/>
      <c r="I153" s="7">
        <f t="shared" si="2"/>
        <v>301133.32000000018</v>
      </c>
    </row>
    <row r="154" spans="1:9">
      <c r="A154" s="14">
        <v>42481</v>
      </c>
      <c r="B154" s="6" t="s">
        <v>82</v>
      </c>
      <c r="C154" s="15">
        <v>32</v>
      </c>
      <c r="D154" s="6" t="s">
        <v>78</v>
      </c>
      <c r="E154" s="6"/>
      <c r="F154" s="20">
        <v>72.209999999999994</v>
      </c>
      <c r="H154" s="6"/>
      <c r="I154" s="7">
        <f t="shared" si="2"/>
        <v>301205.5300000002</v>
      </c>
    </row>
    <row r="155" spans="1:9">
      <c r="A155" s="14">
        <v>42481</v>
      </c>
      <c r="B155" s="6" t="s">
        <v>82</v>
      </c>
      <c r="C155" s="15">
        <v>33</v>
      </c>
      <c r="D155" s="6" t="s">
        <v>78</v>
      </c>
      <c r="E155" s="6"/>
      <c r="F155" s="20">
        <v>1005.47</v>
      </c>
      <c r="H155" s="6"/>
      <c r="I155" s="7">
        <f t="shared" si="2"/>
        <v>302211.00000000017</v>
      </c>
    </row>
    <row r="156" spans="1:9">
      <c r="A156" s="14">
        <v>42482</v>
      </c>
      <c r="B156" s="6" t="s">
        <v>82</v>
      </c>
      <c r="C156" s="15">
        <v>34</v>
      </c>
      <c r="D156" s="6" t="s">
        <v>78</v>
      </c>
      <c r="E156" s="6"/>
      <c r="F156" s="20">
        <v>100.06</v>
      </c>
      <c r="H156" s="6"/>
      <c r="I156" s="7">
        <f t="shared" si="2"/>
        <v>302311.06000000017</v>
      </c>
    </row>
    <row r="157" spans="1:9">
      <c r="A157" s="14">
        <v>42482</v>
      </c>
      <c r="B157" s="6" t="s">
        <v>82</v>
      </c>
      <c r="C157" s="15">
        <v>35</v>
      </c>
      <c r="D157" s="6" t="s">
        <v>80</v>
      </c>
      <c r="E157" s="6"/>
      <c r="F157" s="20">
        <v>15192.7</v>
      </c>
      <c r="H157" s="6"/>
      <c r="I157" s="7">
        <f t="shared" si="2"/>
        <v>317503.76000000018</v>
      </c>
    </row>
    <row r="158" spans="1:9">
      <c r="A158" s="14">
        <v>42482</v>
      </c>
      <c r="B158" s="6" t="s">
        <v>82</v>
      </c>
      <c r="C158" s="15">
        <v>36</v>
      </c>
      <c r="D158" s="6" t="s">
        <v>78</v>
      </c>
      <c r="E158" s="6"/>
      <c r="F158" s="20">
        <v>71.709999999999994</v>
      </c>
      <c r="H158" s="6"/>
      <c r="I158" s="7">
        <f t="shared" si="2"/>
        <v>317575.4700000002</v>
      </c>
    </row>
    <row r="159" spans="1:9">
      <c r="A159" s="14">
        <v>42483</v>
      </c>
      <c r="B159" s="6" t="s">
        <v>82</v>
      </c>
      <c r="C159" s="15">
        <v>37</v>
      </c>
      <c r="D159" s="6" t="s">
        <v>78</v>
      </c>
      <c r="E159" s="6"/>
      <c r="F159" s="20">
        <v>170.5</v>
      </c>
      <c r="H159" s="6"/>
      <c r="I159" s="7">
        <f t="shared" si="2"/>
        <v>317745.9700000002</v>
      </c>
    </row>
    <row r="160" spans="1:9">
      <c r="A160" s="14">
        <v>42485</v>
      </c>
      <c r="B160" s="6" t="s">
        <v>81</v>
      </c>
      <c r="C160" s="15">
        <v>1434</v>
      </c>
      <c r="D160" s="6" t="s">
        <v>65</v>
      </c>
      <c r="E160" s="7"/>
      <c r="F160" s="6"/>
      <c r="G160" s="16">
        <v>7888</v>
      </c>
      <c r="H160" s="6"/>
      <c r="I160" s="7">
        <f t="shared" si="2"/>
        <v>309857.9700000002</v>
      </c>
    </row>
    <row r="161" spans="1:9">
      <c r="A161" s="14">
        <v>42485</v>
      </c>
      <c r="B161" s="6" t="s">
        <v>82</v>
      </c>
      <c r="C161" s="15">
        <v>38</v>
      </c>
      <c r="D161" s="6" t="s">
        <v>79</v>
      </c>
      <c r="E161" s="6"/>
      <c r="F161" s="20">
        <v>7768.73</v>
      </c>
      <c r="H161" s="6"/>
      <c r="I161" s="7">
        <f t="shared" si="2"/>
        <v>317626.70000000019</v>
      </c>
    </row>
    <row r="162" spans="1:9">
      <c r="A162" s="14">
        <v>42486</v>
      </c>
      <c r="B162" s="6" t="s">
        <v>81</v>
      </c>
      <c r="C162" s="15">
        <v>1435</v>
      </c>
      <c r="D162" s="6" t="s">
        <v>72</v>
      </c>
      <c r="E162" s="7"/>
      <c r="F162" s="6"/>
      <c r="G162" s="16">
        <v>2151</v>
      </c>
      <c r="H162" s="6"/>
      <c r="I162" s="7">
        <f t="shared" si="2"/>
        <v>315475.70000000019</v>
      </c>
    </row>
    <row r="163" spans="1:9">
      <c r="A163" s="14">
        <v>42486</v>
      </c>
      <c r="B163" s="6" t="s">
        <v>81</v>
      </c>
      <c r="C163" s="15">
        <v>1436</v>
      </c>
      <c r="D163" s="6" t="s">
        <v>77</v>
      </c>
      <c r="E163" s="7"/>
      <c r="F163" s="6"/>
      <c r="G163" s="16">
        <v>12470</v>
      </c>
      <c r="H163" s="6"/>
      <c r="I163" s="7">
        <f t="shared" si="2"/>
        <v>303005.70000000019</v>
      </c>
    </row>
    <row r="164" spans="1:9">
      <c r="A164" s="14">
        <v>42486</v>
      </c>
      <c r="B164" s="6" t="s">
        <v>81</v>
      </c>
      <c r="C164" s="15">
        <v>1437</v>
      </c>
      <c r="D164" s="6" t="s">
        <v>57</v>
      </c>
      <c r="E164" s="7"/>
      <c r="F164" s="6"/>
      <c r="G164" s="16">
        <v>12342.4</v>
      </c>
      <c r="H164" s="6"/>
      <c r="I164" s="7">
        <f t="shared" si="2"/>
        <v>290663.30000000016</v>
      </c>
    </row>
    <row r="165" spans="1:9">
      <c r="A165" s="14">
        <v>42486</v>
      </c>
      <c r="B165" s="6" t="s">
        <v>81</v>
      </c>
      <c r="C165" s="15">
        <v>1438</v>
      </c>
      <c r="D165" s="6" t="s">
        <v>76</v>
      </c>
      <c r="E165" s="7"/>
      <c r="F165" s="6"/>
      <c r="G165" s="16">
        <v>0</v>
      </c>
      <c r="H165" s="6"/>
      <c r="I165" s="7">
        <f t="shared" si="2"/>
        <v>290663.30000000016</v>
      </c>
    </row>
    <row r="166" spans="1:9">
      <c r="A166" s="14">
        <v>42486</v>
      </c>
      <c r="B166" s="6" t="s">
        <v>81</v>
      </c>
      <c r="C166" s="15">
        <v>1439</v>
      </c>
      <c r="D166" s="6" t="s">
        <v>57</v>
      </c>
      <c r="E166" s="7"/>
      <c r="F166" s="6"/>
      <c r="G166" s="16">
        <v>12464.2</v>
      </c>
      <c r="H166" s="6"/>
      <c r="I166" s="7">
        <f t="shared" si="2"/>
        <v>278199.10000000015</v>
      </c>
    </row>
    <row r="167" spans="1:9">
      <c r="A167" s="14">
        <v>42486</v>
      </c>
      <c r="B167" s="6" t="s">
        <v>82</v>
      </c>
      <c r="C167" s="15">
        <v>39</v>
      </c>
      <c r="D167" s="6" t="s">
        <v>79</v>
      </c>
      <c r="E167" s="6"/>
      <c r="F167" s="20">
        <v>18258.66</v>
      </c>
      <c r="H167" s="6"/>
      <c r="I167" s="7">
        <f t="shared" si="2"/>
        <v>296457.76000000013</v>
      </c>
    </row>
    <row r="168" spans="1:9">
      <c r="A168" s="14">
        <v>42486</v>
      </c>
      <c r="B168" s="6" t="s">
        <v>82</v>
      </c>
      <c r="C168" s="15">
        <v>40</v>
      </c>
      <c r="D168" s="6" t="s">
        <v>79</v>
      </c>
      <c r="E168" s="6"/>
      <c r="F168" s="20">
        <v>8359.64</v>
      </c>
      <c r="H168" s="6"/>
      <c r="I168" s="7">
        <f t="shared" si="2"/>
        <v>304817.40000000014</v>
      </c>
    </row>
    <row r="169" spans="1:9" s="12" customFormat="1">
      <c r="A169" s="14">
        <v>42487</v>
      </c>
      <c r="B169" s="6" t="s">
        <v>81</v>
      </c>
      <c r="C169" s="15">
        <v>1440</v>
      </c>
      <c r="D169" s="6" t="s">
        <v>57</v>
      </c>
      <c r="E169" s="7"/>
      <c r="F169" s="6"/>
      <c r="G169" s="16">
        <v>12458.4</v>
      </c>
      <c r="H169" s="11"/>
      <c r="I169" s="7">
        <f t="shared" si="2"/>
        <v>292359.00000000012</v>
      </c>
    </row>
    <row r="170" spans="1:9">
      <c r="A170" s="14">
        <v>42487</v>
      </c>
      <c r="B170" s="6" t="s">
        <v>81</v>
      </c>
      <c r="C170" s="15">
        <v>1441</v>
      </c>
      <c r="D170" s="6" t="s">
        <v>77</v>
      </c>
      <c r="E170" s="7"/>
      <c r="F170" s="6"/>
      <c r="G170" s="16">
        <v>12180</v>
      </c>
      <c r="H170" s="6"/>
      <c r="I170" s="7">
        <f t="shared" si="2"/>
        <v>280179.00000000012</v>
      </c>
    </row>
    <row r="171" spans="1:9">
      <c r="A171" s="18">
        <v>42487</v>
      </c>
      <c r="B171" s="6" t="s">
        <v>81</v>
      </c>
      <c r="C171" s="19">
        <v>1442</v>
      </c>
      <c r="D171" s="11" t="s">
        <v>73</v>
      </c>
      <c r="E171" s="13"/>
      <c r="F171" s="11"/>
      <c r="G171" s="20">
        <v>12485.09</v>
      </c>
      <c r="H171" s="6"/>
      <c r="I171" s="7">
        <f t="shared" si="2"/>
        <v>267693.91000000009</v>
      </c>
    </row>
    <row r="172" spans="1:9">
      <c r="A172" s="14">
        <v>42487</v>
      </c>
      <c r="B172" s="6" t="s">
        <v>81</v>
      </c>
      <c r="C172" s="15">
        <v>1443</v>
      </c>
      <c r="D172" s="6" t="s">
        <v>72</v>
      </c>
      <c r="E172" s="7"/>
      <c r="F172" s="6"/>
      <c r="G172" s="16">
        <v>274</v>
      </c>
      <c r="H172" s="6"/>
      <c r="I172" s="7">
        <f t="shared" si="2"/>
        <v>267419.91000000009</v>
      </c>
    </row>
    <row r="173" spans="1:9">
      <c r="A173" s="14">
        <v>42487</v>
      </c>
      <c r="B173" s="6" t="s">
        <v>81</v>
      </c>
      <c r="C173" s="15">
        <v>1444</v>
      </c>
      <c r="D173" s="6" t="s">
        <v>67</v>
      </c>
      <c r="E173" s="7"/>
      <c r="F173" s="6"/>
      <c r="G173" s="16">
        <v>2612</v>
      </c>
      <c r="H173" s="6"/>
      <c r="I173" s="7">
        <f t="shared" si="2"/>
        <v>264807.91000000009</v>
      </c>
    </row>
    <row r="174" spans="1:9">
      <c r="A174" s="14">
        <v>42487</v>
      </c>
      <c r="B174" s="6" t="s">
        <v>81</v>
      </c>
      <c r="C174" s="15">
        <v>1445</v>
      </c>
      <c r="D174" s="6" t="s">
        <v>34</v>
      </c>
      <c r="E174" s="7"/>
      <c r="F174" s="6"/>
      <c r="G174" s="16">
        <v>2612</v>
      </c>
      <c r="H174" s="6"/>
      <c r="I174" s="7">
        <f t="shared" si="2"/>
        <v>262195.91000000009</v>
      </c>
    </row>
    <row r="175" spans="1:9">
      <c r="A175" s="14">
        <v>42487</v>
      </c>
      <c r="B175" s="6" t="s">
        <v>81</v>
      </c>
      <c r="C175" s="15">
        <v>1446</v>
      </c>
      <c r="D175" s="6" t="s">
        <v>46</v>
      </c>
      <c r="E175" s="7"/>
      <c r="F175" s="6"/>
      <c r="G175" s="16">
        <v>1858</v>
      </c>
      <c r="H175" s="6"/>
      <c r="I175" s="7">
        <f t="shared" si="2"/>
        <v>260337.91000000009</v>
      </c>
    </row>
    <row r="176" spans="1:9">
      <c r="A176" s="14">
        <v>42487</v>
      </c>
      <c r="B176" s="6" t="s">
        <v>81</v>
      </c>
      <c r="C176" s="15">
        <v>1447</v>
      </c>
      <c r="D176" s="6" t="s">
        <v>36</v>
      </c>
      <c r="E176" s="7"/>
      <c r="F176" s="6"/>
      <c r="G176" s="16">
        <v>3841.71</v>
      </c>
      <c r="H176" s="6"/>
      <c r="I176" s="7">
        <f t="shared" si="2"/>
        <v>256496.2000000001</v>
      </c>
    </row>
    <row r="177" spans="1:9">
      <c r="A177" s="14">
        <v>42487</v>
      </c>
      <c r="B177" s="6" t="s">
        <v>81</v>
      </c>
      <c r="C177" s="15">
        <v>1448</v>
      </c>
      <c r="D177" s="6" t="s">
        <v>41</v>
      </c>
      <c r="E177" s="7"/>
      <c r="F177" s="6"/>
      <c r="G177" s="16">
        <v>3087.71</v>
      </c>
      <c r="H177" s="6"/>
      <c r="I177" s="7">
        <f t="shared" si="2"/>
        <v>253408.49000000011</v>
      </c>
    </row>
    <row r="178" spans="1:9">
      <c r="A178" s="14">
        <v>42487</v>
      </c>
      <c r="B178" s="6" t="s">
        <v>81</v>
      </c>
      <c r="C178" s="15">
        <v>1449</v>
      </c>
      <c r="D178" s="6" t="s">
        <v>27</v>
      </c>
      <c r="E178" s="7"/>
      <c r="F178" s="6"/>
      <c r="G178" s="16">
        <v>10000</v>
      </c>
      <c r="H178" s="6"/>
      <c r="I178" s="7">
        <f t="shared" si="2"/>
        <v>243408.49000000011</v>
      </c>
    </row>
    <row r="179" spans="1:9">
      <c r="A179" s="14">
        <v>42487</v>
      </c>
      <c r="B179" s="6" t="s">
        <v>81</v>
      </c>
      <c r="C179" s="15">
        <v>1450</v>
      </c>
      <c r="D179" s="6" t="s">
        <v>14</v>
      </c>
      <c r="E179" s="7"/>
      <c r="F179" s="6"/>
      <c r="G179" s="16">
        <v>605</v>
      </c>
      <c r="H179" s="6"/>
      <c r="I179" s="7">
        <f t="shared" si="2"/>
        <v>242803.49000000011</v>
      </c>
    </row>
    <row r="180" spans="1:9">
      <c r="A180" s="14">
        <v>42487</v>
      </c>
      <c r="B180" s="6" t="s">
        <v>81</v>
      </c>
      <c r="C180" s="15">
        <v>1451</v>
      </c>
      <c r="D180" s="6" t="s">
        <v>27</v>
      </c>
      <c r="E180" s="7"/>
      <c r="F180" s="6"/>
      <c r="G180" s="16">
        <v>827</v>
      </c>
      <c r="H180" s="6"/>
      <c r="I180" s="7">
        <f t="shared" si="2"/>
        <v>241976.49000000011</v>
      </c>
    </row>
    <row r="181" spans="1:9">
      <c r="A181" s="14">
        <v>42487</v>
      </c>
      <c r="B181" s="6" t="s">
        <v>81</v>
      </c>
      <c r="C181" s="15">
        <v>1452</v>
      </c>
      <c r="D181" s="6" t="s">
        <v>22</v>
      </c>
      <c r="E181" s="7"/>
      <c r="F181" s="6"/>
      <c r="G181" s="16">
        <v>56.83</v>
      </c>
      <c r="H181" s="6"/>
      <c r="I181" s="7">
        <f t="shared" si="2"/>
        <v>241919.66000000012</v>
      </c>
    </row>
    <row r="182" spans="1:9">
      <c r="A182" s="14">
        <v>42487</v>
      </c>
      <c r="B182" s="6" t="s">
        <v>81</v>
      </c>
      <c r="C182" s="15">
        <v>1453</v>
      </c>
      <c r="D182" s="6" t="s">
        <v>13</v>
      </c>
      <c r="E182" s="7"/>
      <c r="F182" s="6"/>
      <c r="G182" s="16">
        <v>55</v>
      </c>
      <c r="H182" s="6"/>
      <c r="I182" s="7">
        <f t="shared" si="2"/>
        <v>241864.66000000012</v>
      </c>
    </row>
    <row r="183" spans="1:9">
      <c r="A183" s="14">
        <v>42487</v>
      </c>
      <c r="B183" s="6" t="s">
        <v>81</v>
      </c>
      <c r="C183" s="15">
        <v>1455</v>
      </c>
      <c r="D183" s="6" t="s">
        <v>25</v>
      </c>
      <c r="E183" s="7"/>
      <c r="F183" s="6"/>
      <c r="G183" s="16">
        <v>83.35</v>
      </c>
      <c r="H183" s="6"/>
      <c r="I183" s="7">
        <f t="shared" si="2"/>
        <v>241781.31000000011</v>
      </c>
    </row>
    <row r="184" spans="1:9">
      <c r="A184" s="14">
        <v>42487</v>
      </c>
      <c r="B184" s="6" t="s">
        <v>81</v>
      </c>
      <c r="C184" s="15">
        <v>1457</v>
      </c>
      <c r="D184" s="6" t="s">
        <v>22</v>
      </c>
      <c r="E184" s="7"/>
      <c r="F184" s="6"/>
      <c r="G184" s="16">
        <v>1258</v>
      </c>
      <c r="H184" s="6"/>
      <c r="I184" s="7">
        <f t="shared" si="2"/>
        <v>240523.31000000011</v>
      </c>
    </row>
    <row r="185" spans="1:9" s="12" customFormat="1">
      <c r="A185" s="14">
        <v>42487</v>
      </c>
      <c r="B185" s="6" t="s">
        <v>82</v>
      </c>
      <c r="C185" s="15">
        <v>41</v>
      </c>
      <c r="D185" s="6" t="s">
        <v>78</v>
      </c>
      <c r="E185" s="6"/>
      <c r="F185" s="20">
        <v>605</v>
      </c>
      <c r="G185" s="11"/>
      <c r="H185" s="11"/>
      <c r="I185" s="7">
        <f t="shared" si="2"/>
        <v>241128.31000000011</v>
      </c>
    </row>
    <row r="186" spans="1:9">
      <c r="A186" s="14">
        <v>42488</v>
      </c>
      <c r="B186" s="6" t="s">
        <v>81</v>
      </c>
      <c r="C186" s="15">
        <v>1458</v>
      </c>
      <c r="D186" s="6" t="s">
        <v>24</v>
      </c>
      <c r="E186" s="7"/>
      <c r="F186" s="6"/>
      <c r="G186" s="16">
        <v>149.11000000000001</v>
      </c>
      <c r="H186" s="6"/>
      <c r="I186" s="7">
        <f t="shared" si="2"/>
        <v>240979.20000000013</v>
      </c>
    </row>
    <row r="187" spans="1:9">
      <c r="A187" s="14">
        <v>42488</v>
      </c>
      <c r="B187" s="6" t="s">
        <v>81</v>
      </c>
      <c r="C187" s="15">
        <v>1459</v>
      </c>
      <c r="D187" s="6" t="s">
        <v>16</v>
      </c>
      <c r="E187" s="7"/>
      <c r="F187" s="6"/>
      <c r="G187" s="16">
        <v>49.99</v>
      </c>
      <c r="H187" s="6"/>
      <c r="I187" s="7">
        <f t="shared" si="2"/>
        <v>240929.21000000014</v>
      </c>
    </row>
    <row r="188" spans="1:9">
      <c r="A188" s="14">
        <v>42488</v>
      </c>
      <c r="B188" s="6" t="s">
        <v>81</v>
      </c>
      <c r="C188" s="15">
        <v>1460</v>
      </c>
      <c r="D188" s="6" t="s">
        <v>19</v>
      </c>
      <c r="E188" s="7"/>
      <c r="F188" s="6"/>
      <c r="G188" s="16">
        <v>150.49</v>
      </c>
      <c r="H188" s="6"/>
      <c r="I188" s="7">
        <f t="shared" si="2"/>
        <v>240778.72000000015</v>
      </c>
    </row>
    <row r="189" spans="1:9">
      <c r="A189" s="14">
        <v>42488</v>
      </c>
      <c r="B189" s="6" t="s">
        <v>81</v>
      </c>
      <c r="C189" s="15">
        <v>1461</v>
      </c>
      <c r="D189" s="6" t="s">
        <v>26</v>
      </c>
      <c r="E189" s="7"/>
      <c r="F189" s="6"/>
      <c r="G189" s="16">
        <v>207.33</v>
      </c>
      <c r="H189" s="6"/>
      <c r="I189" s="7">
        <f t="shared" si="2"/>
        <v>240571.39000000016</v>
      </c>
    </row>
    <row r="190" spans="1:9">
      <c r="A190" s="14">
        <v>42488</v>
      </c>
      <c r="B190" s="6" t="s">
        <v>81</v>
      </c>
      <c r="C190" s="15">
        <v>1462</v>
      </c>
      <c r="D190" s="6" t="s">
        <v>18</v>
      </c>
      <c r="E190" s="6"/>
      <c r="G190" s="16">
        <v>17.8</v>
      </c>
      <c r="H190" s="6"/>
      <c r="I190" s="7">
        <f t="shared" si="2"/>
        <v>240553.59000000017</v>
      </c>
    </row>
    <row r="191" spans="1:9">
      <c r="A191" s="14">
        <v>42488</v>
      </c>
      <c r="B191" s="6" t="s">
        <v>81</v>
      </c>
      <c r="C191" s="15">
        <v>1463</v>
      </c>
      <c r="D191" s="6" t="s">
        <v>33</v>
      </c>
      <c r="E191" s="6"/>
      <c r="G191" s="16">
        <v>468.27</v>
      </c>
      <c r="H191" s="6"/>
      <c r="I191" s="7">
        <f t="shared" si="2"/>
        <v>240085.32000000018</v>
      </c>
    </row>
    <row r="192" spans="1:9">
      <c r="A192" s="14">
        <v>42488</v>
      </c>
      <c r="B192" s="6" t="s">
        <v>82</v>
      </c>
      <c r="C192" s="15">
        <v>42</v>
      </c>
      <c r="D192" s="6" t="s">
        <v>78</v>
      </c>
      <c r="E192" s="6"/>
      <c r="F192" s="20">
        <v>121.8</v>
      </c>
      <c r="H192" s="6"/>
      <c r="I192" s="7">
        <f t="shared" si="2"/>
        <v>240207.12000000017</v>
      </c>
    </row>
    <row r="193" spans="1:9">
      <c r="A193" s="14">
        <v>42488</v>
      </c>
      <c r="B193" s="6" t="s">
        <v>82</v>
      </c>
      <c r="C193" s="15">
        <v>43</v>
      </c>
      <c r="D193" s="6" t="s">
        <v>78</v>
      </c>
      <c r="E193" s="6"/>
      <c r="F193" s="20">
        <v>2000</v>
      </c>
      <c r="H193" s="6"/>
      <c r="I193" s="7">
        <f t="shared" si="2"/>
        <v>242207.12000000017</v>
      </c>
    </row>
    <row r="194" spans="1:9">
      <c r="A194" s="14">
        <v>42489</v>
      </c>
      <c r="B194" s="6" t="s">
        <v>81</v>
      </c>
      <c r="C194" s="15">
        <v>1454</v>
      </c>
      <c r="D194" s="6" t="s">
        <v>36</v>
      </c>
      <c r="E194" s="7"/>
      <c r="F194" s="6"/>
      <c r="G194" s="16">
        <v>120.86</v>
      </c>
      <c r="H194" s="6"/>
      <c r="I194" s="7">
        <f t="shared" si="2"/>
        <v>242086.26000000018</v>
      </c>
    </row>
    <row r="195" spans="1:9">
      <c r="A195" s="14">
        <v>42489</v>
      </c>
      <c r="B195" s="6" t="s">
        <v>81</v>
      </c>
      <c r="C195" s="15">
        <v>1456</v>
      </c>
      <c r="D195" s="6" t="s">
        <v>74</v>
      </c>
      <c r="E195" s="7"/>
      <c r="F195" s="6"/>
      <c r="G195" s="16">
        <v>475.77</v>
      </c>
      <c r="H195" s="6"/>
      <c r="I195" s="7">
        <f t="shared" si="2"/>
        <v>241610.49000000019</v>
      </c>
    </row>
    <row r="196" spans="1:9">
      <c r="A196" s="14">
        <v>42489</v>
      </c>
      <c r="B196" s="6" t="s">
        <v>81</v>
      </c>
      <c r="C196" s="15">
        <v>1464</v>
      </c>
      <c r="D196" s="6" t="s">
        <v>16</v>
      </c>
      <c r="E196" s="6"/>
      <c r="G196" s="16">
        <v>1939.52</v>
      </c>
      <c r="H196" s="6"/>
      <c r="I196" s="7">
        <f t="shared" si="2"/>
        <v>239670.9700000002</v>
      </c>
    </row>
    <row r="197" spans="1:9">
      <c r="A197" s="14">
        <v>42489</v>
      </c>
      <c r="B197" s="6" t="s">
        <v>81</v>
      </c>
      <c r="C197" s="15">
        <v>1465</v>
      </c>
      <c r="D197" s="6" t="s">
        <v>27</v>
      </c>
      <c r="E197" s="6"/>
      <c r="G197" s="16">
        <v>10589.42</v>
      </c>
      <c r="H197" s="6"/>
      <c r="I197" s="7">
        <f t="shared" si="2"/>
        <v>229081.55000000019</v>
      </c>
    </row>
    <row r="198" spans="1:9">
      <c r="A198" s="14">
        <v>42489</v>
      </c>
      <c r="B198" s="6" t="s">
        <v>81</v>
      </c>
      <c r="C198" s="15">
        <v>1466</v>
      </c>
      <c r="D198" s="6" t="s">
        <v>62</v>
      </c>
      <c r="E198" s="6"/>
      <c r="G198" s="16">
        <v>73.47</v>
      </c>
      <c r="H198" s="6"/>
      <c r="I198" s="7">
        <f t="shared" si="2"/>
        <v>229008.08000000019</v>
      </c>
    </row>
    <row r="199" spans="1:9">
      <c r="A199" s="14">
        <v>42489</v>
      </c>
      <c r="B199" s="6" t="s">
        <v>82</v>
      </c>
      <c r="C199" s="15">
        <v>44</v>
      </c>
      <c r="D199" s="6" t="s">
        <v>79</v>
      </c>
      <c r="E199" s="6"/>
      <c r="F199" s="20">
        <v>33980.230000000003</v>
      </c>
      <c r="H199" s="6"/>
      <c r="I199" s="7">
        <f t="shared" si="2"/>
        <v>262988.31000000017</v>
      </c>
    </row>
    <row r="200" spans="1:9">
      <c r="A200" s="14">
        <v>42489</v>
      </c>
      <c r="B200" s="6" t="s">
        <v>82</v>
      </c>
      <c r="C200" s="15">
        <v>45</v>
      </c>
      <c r="D200" s="6" t="s">
        <v>79</v>
      </c>
      <c r="E200" s="6"/>
      <c r="F200" s="20">
        <v>24054.71</v>
      </c>
      <c r="H200" s="6"/>
      <c r="I200" s="7">
        <f t="shared" si="2"/>
        <v>287043.02000000019</v>
      </c>
    </row>
    <row r="201" spans="1:9">
      <c r="A201" s="14">
        <v>42489</v>
      </c>
      <c r="B201" s="6" t="s">
        <v>82</v>
      </c>
      <c r="C201" s="15">
        <v>46</v>
      </c>
      <c r="D201" s="6" t="s">
        <v>78</v>
      </c>
      <c r="E201" s="6"/>
      <c r="F201" s="20">
        <v>48.76</v>
      </c>
      <c r="H201" s="6"/>
      <c r="I201" s="7">
        <f t="shared" ref="I201" si="3">I200-G201+F201</f>
        <v>287091.7800000002</v>
      </c>
    </row>
    <row r="202" spans="1:9">
      <c r="H202" s="6"/>
      <c r="I202" s="7"/>
    </row>
    <row r="203" spans="1:9">
      <c r="H203" s="6"/>
      <c r="I203" s="7"/>
    </row>
    <row r="204" spans="1:9">
      <c r="H204" s="6"/>
      <c r="I204" s="7"/>
    </row>
    <row r="205" spans="1:9">
      <c r="H205" s="6"/>
      <c r="I205" s="7"/>
    </row>
    <row r="206" spans="1:9">
      <c r="H206" s="6"/>
      <c r="I206" s="7"/>
    </row>
    <row r="207" spans="1:9">
      <c r="H207" s="6"/>
      <c r="I207" s="7"/>
    </row>
    <row r="208" spans="1:9">
      <c r="H208" s="6"/>
      <c r="I208" s="7"/>
    </row>
    <row r="209" spans="8:9">
      <c r="H209" s="6"/>
      <c r="I209" s="7"/>
    </row>
    <row r="210" spans="8:9">
      <c r="H210" s="6"/>
      <c r="I210" s="7"/>
    </row>
    <row r="211" spans="8:9">
      <c r="H211" s="6"/>
      <c r="I211" s="7"/>
    </row>
    <row r="212" spans="8:9">
      <c r="H212" s="6"/>
      <c r="I212" s="7"/>
    </row>
    <row r="213" spans="8:9">
      <c r="H213" s="6"/>
      <c r="I213" s="7"/>
    </row>
    <row r="214" spans="8:9">
      <c r="H214" s="6"/>
      <c r="I214" s="7"/>
    </row>
    <row r="215" spans="8:9">
      <c r="H215" s="6"/>
      <c r="I215" s="7"/>
    </row>
    <row r="216" spans="8:9">
      <c r="H216" s="6"/>
      <c r="I216" s="7"/>
    </row>
    <row r="217" spans="8:9">
      <c r="H217" s="6"/>
      <c r="I217" s="7"/>
    </row>
    <row r="218" spans="8:9">
      <c r="H218" s="6"/>
      <c r="I218" s="7"/>
    </row>
    <row r="219" spans="8:9">
      <c r="H219" s="6"/>
      <c r="I219" s="7"/>
    </row>
    <row r="220" spans="8:9">
      <c r="H220" s="6"/>
      <c r="I220" s="7"/>
    </row>
    <row r="221" spans="8:9">
      <c r="H221" s="6"/>
      <c r="I221" s="7"/>
    </row>
    <row r="222" spans="8:9">
      <c r="H222" s="6"/>
      <c r="I222" s="7"/>
    </row>
    <row r="223" spans="8:9">
      <c r="H223" s="6"/>
      <c r="I223" s="7"/>
    </row>
    <row r="224" spans="8:9">
      <c r="H224" s="6"/>
      <c r="I224" s="7"/>
    </row>
    <row r="225" spans="8:9">
      <c r="H225" s="6"/>
      <c r="I225" s="7"/>
    </row>
    <row r="226" spans="8:9">
      <c r="H226" s="6"/>
      <c r="I226" s="7"/>
    </row>
    <row r="227" spans="8:9">
      <c r="H227" s="6"/>
      <c r="I227" s="7"/>
    </row>
    <row r="228" spans="8:9">
      <c r="H228" s="6"/>
      <c r="I228" s="7"/>
    </row>
    <row r="229" spans="8:9">
      <c r="H229" s="6"/>
      <c r="I229" s="7"/>
    </row>
    <row r="230" spans="8:9">
      <c r="H230" s="6"/>
      <c r="I230" s="7"/>
    </row>
    <row r="231" spans="8:9">
      <c r="H231" s="6"/>
      <c r="I231" s="7"/>
    </row>
    <row r="232" spans="8:9">
      <c r="H232" s="6"/>
      <c r="I232" s="7"/>
    </row>
    <row r="233" spans="8:9">
      <c r="H233" s="6"/>
      <c r="I233" s="7"/>
    </row>
    <row r="234" spans="8:9">
      <c r="H234" s="6"/>
      <c r="I234" s="7"/>
    </row>
    <row r="235" spans="8:9">
      <c r="H235" s="6"/>
      <c r="I235" s="7"/>
    </row>
    <row r="236" spans="8:9">
      <c r="H236" s="6"/>
      <c r="I236" s="7"/>
    </row>
    <row r="237" spans="8:9">
      <c r="H237" s="6"/>
      <c r="I237" s="7"/>
    </row>
    <row r="238" spans="8:9">
      <c r="H238" s="6"/>
      <c r="I238" s="7"/>
    </row>
    <row r="239" spans="8:9">
      <c r="H239" s="6"/>
      <c r="I239" s="7"/>
    </row>
    <row r="240" spans="8:9">
      <c r="H240" s="6"/>
      <c r="I240" s="7"/>
    </row>
    <row r="241" spans="8:9">
      <c r="H241" s="6"/>
      <c r="I241" s="7"/>
    </row>
    <row r="242" spans="8:9">
      <c r="H242" s="6"/>
      <c r="I242" s="7"/>
    </row>
    <row r="243" spans="8:9">
      <c r="H243" s="6"/>
      <c r="I243" s="7"/>
    </row>
    <row r="244" spans="8:9">
      <c r="H244" s="6"/>
      <c r="I244" s="7"/>
    </row>
    <row r="245" spans="8:9">
      <c r="H245" s="6"/>
      <c r="I245" s="7"/>
    </row>
    <row r="246" spans="8:9">
      <c r="H246" s="6"/>
      <c r="I246" s="7"/>
    </row>
    <row r="247" spans="8:9">
      <c r="H247" s="6"/>
      <c r="I247" s="7"/>
    </row>
    <row r="248" spans="8:9">
      <c r="H248" s="6"/>
      <c r="I248" s="7"/>
    </row>
    <row r="249" spans="8:9">
      <c r="H249" s="6"/>
      <c r="I249" s="7"/>
    </row>
    <row r="250" spans="8:9">
      <c r="H250" s="6"/>
      <c r="I250" s="7"/>
    </row>
    <row r="251" spans="8:9">
      <c r="H251" s="6"/>
      <c r="I251" s="7"/>
    </row>
    <row r="252" spans="8:9">
      <c r="H252" s="6"/>
      <c r="I252" s="7"/>
    </row>
    <row r="253" spans="8:9">
      <c r="H253" s="6"/>
      <c r="I253" s="7"/>
    </row>
    <row r="254" spans="8:9">
      <c r="H254" s="6"/>
      <c r="I254" s="7"/>
    </row>
    <row r="255" spans="8:9">
      <c r="H255" s="6"/>
      <c r="I255" s="7"/>
    </row>
    <row r="256" spans="8:9">
      <c r="H256" s="6"/>
      <c r="I256" s="7"/>
    </row>
    <row r="257" spans="8:9">
      <c r="H257" s="6"/>
      <c r="I257" s="7"/>
    </row>
    <row r="258" spans="8:9">
      <c r="H258" s="6"/>
      <c r="I258" s="7"/>
    </row>
    <row r="259" spans="8:9">
      <c r="H259" s="6"/>
      <c r="I259" s="7"/>
    </row>
    <row r="260" spans="8:9">
      <c r="H260" s="6"/>
      <c r="I260" s="7"/>
    </row>
    <row r="261" spans="8:9">
      <c r="H261" s="6"/>
      <c r="I261" s="7"/>
    </row>
    <row r="262" spans="8:9">
      <c r="H262" s="6"/>
      <c r="I262" s="7"/>
    </row>
    <row r="263" spans="8:9">
      <c r="H263" s="6"/>
      <c r="I263" s="7"/>
    </row>
    <row r="264" spans="8:9">
      <c r="H264" s="6"/>
      <c r="I264" s="7"/>
    </row>
    <row r="265" spans="8:9" s="12" customFormat="1">
      <c r="H265" s="11"/>
      <c r="I265" s="13"/>
    </row>
    <row r="266" spans="8:9">
      <c r="H266" s="6"/>
      <c r="I266" s="7"/>
    </row>
    <row r="267" spans="8:9">
      <c r="H267" s="6"/>
      <c r="I267" s="7"/>
    </row>
    <row r="268" spans="8:9">
      <c r="H268" s="6"/>
      <c r="I268" s="7"/>
    </row>
    <row r="269" spans="8:9">
      <c r="H269" s="6"/>
      <c r="I269" s="7"/>
    </row>
    <row r="270" spans="8:9">
      <c r="H270" s="6"/>
      <c r="I270" s="7"/>
    </row>
    <row r="271" spans="8:9">
      <c r="H271" s="6"/>
      <c r="I271" s="7"/>
    </row>
    <row r="272" spans="8:9">
      <c r="H272" s="6"/>
      <c r="I272" s="7"/>
    </row>
    <row r="273" spans="8:9">
      <c r="H273" s="6"/>
      <c r="I273" s="7"/>
    </row>
    <row r="274" spans="8:9">
      <c r="H274" s="6"/>
      <c r="I274" s="7"/>
    </row>
    <row r="275" spans="8:9">
      <c r="H275" s="6"/>
      <c r="I275" s="7"/>
    </row>
    <row r="276" spans="8:9">
      <c r="H276" s="6"/>
      <c r="I276" s="7"/>
    </row>
    <row r="277" spans="8:9">
      <c r="H277" s="6"/>
      <c r="I277" s="7"/>
    </row>
    <row r="279" spans="8:9">
      <c r="H279" s="6"/>
      <c r="I279" s="7"/>
    </row>
    <row r="280" spans="8:9">
      <c r="H280" s="6"/>
      <c r="I280" s="7"/>
    </row>
    <row r="281" spans="8:9">
      <c r="H281" s="6"/>
      <c r="I281" s="7"/>
    </row>
    <row r="282" spans="8:9">
      <c r="H282" s="6"/>
      <c r="I282" s="7"/>
    </row>
    <row r="283" spans="8:9">
      <c r="H283" s="6"/>
      <c r="I283" s="7"/>
    </row>
    <row r="284" spans="8:9">
      <c r="H284" s="6"/>
      <c r="I284" s="7"/>
    </row>
    <row r="285" spans="8:9">
      <c r="H285" s="7"/>
      <c r="I285" s="7"/>
    </row>
    <row r="286" spans="8:9">
      <c r="H286" s="7"/>
      <c r="I286" s="7"/>
    </row>
    <row r="287" spans="8:9">
      <c r="H287" s="7"/>
      <c r="I287" s="7"/>
    </row>
    <row r="288" spans="8:9">
      <c r="H288" s="7"/>
      <c r="I288" s="7"/>
    </row>
    <row r="289" spans="7:9">
      <c r="H289" s="7"/>
      <c r="I289" s="7"/>
    </row>
    <row r="290" spans="7:9">
      <c r="G290" s="16"/>
      <c r="H290" s="7"/>
      <c r="I290" s="7"/>
    </row>
    <row r="291" spans="7:9">
      <c r="G291" s="16"/>
      <c r="H291" s="7"/>
      <c r="I291" s="7"/>
    </row>
    <row r="292" spans="7:9">
      <c r="G292" s="16"/>
      <c r="H292" s="7"/>
      <c r="I292" s="7"/>
    </row>
    <row r="293" spans="7:9">
      <c r="G293" s="16"/>
      <c r="H293" s="7"/>
      <c r="I293" s="7"/>
    </row>
    <row r="294" spans="7:9">
      <c r="G294" s="16"/>
      <c r="H294" s="7"/>
      <c r="I294" s="7"/>
    </row>
    <row r="295" spans="7:9">
      <c r="G295" s="16"/>
      <c r="H295" s="7"/>
      <c r="I295" s="7"/>
    </row>
    <row r="296" spans="7:9">
      <c r="G296" s="16"/>
      <c r="H296" s="7"/>
      <c r="I296" s="7"/>
    </row>
    <row r="297" spans="7:9">
      <c r="G297" s="16"/>
      <c r="H297" s="7"/>
      <c r="I297" s="7"/>
    </row>
    <row r="298" spans="7:9">
      <c r="G298" s="16"/>
      <c r="H298" s="7"/>
      <c r="I298" s="7"/>
    </row>
    <row r="299" spans="7:9">
      <c r="G299" s="16"/>
      <c r="H299" s="7"/>
      <c r="I299" s="7"/>
    </row>
    <row r="300" spans="7:9">
      <c r="G300" s="16"/>
      <c r="H300" s="7"/>
      <c r="I300" s="7"/>
    </row>
    <row r="301" spans="7:9">
      <c r="G301" s="16"/>
      <c r="H301" s="7"/>
      <c r="I301" s="7"/>
    </row>
    <row r="302" spans="7:9">
      <c r="G302" s="16"/>
      <c r="H302" s="7"/>
      <c r="I302" s="7"/>
    </row>
    <row r="303" spans="7:9">
      <c r="G303" s="16"/>
      <c r="H303" s="7"/>
      <c r="I303" s="7"/>
    </row>
    <row r="304" spans="7:9">
      <c r="G304" s="16"/>
      <c r="H304" s="7"/>
      <c r="I304" s="7"/>
    </row>
    <row r="305" spans="7:9">
      <c r="G305" s="16"/>
      <c r="H305" s="7"/>
      <c r="I305" s="7"/>
    </row>
    <row r="306" spans="7:9">
      <c r="G306" s="16"/>
      <c r="H306" s="7"/>
      <c r="I306" s="7"/>
    </row>
    <row r="307" spans="7:9">
      <c r="G307" s="16"/>
      <c r="H307" s="7"/>
      <c r="I307" s="7"/>
    </row>
    <row r="308" spans="7:9">
      <c r="G308" s="16"/>
      <c r="H308" s="7"/>
      <c r="I308" s="7"/>
    </row>
    <row r="309" spans="7:9">
      <c r="G309" s="16"/>
      <c r="H309" s="7"/>
      <c r="I309" s="7"/>
    </row>
    <row r="310" spans="7:9">
      <c r="G310" s="16"/>
      <c r="H310" s="7"/>
      <c r="I310" s="7"/>
    </row>
    <row r="311" spans="7:9">
      <c r="G311" s="16"/>
      <c r="H311" s="7"/>
      <c r="I311" s="7"/>
    </row>
    <row r="312" spans="7:9">
      <c r="G312" s="16"/>
      <c r="H312" s="7"/>
      <c r="I312" s="7"/>
    </row>
    <row r="313" spans="7:9">
      <c r="G313" s="16"/>
      <c r="H313" s="7"/>
      <c r="I313" s="7"/>
    </row>
    <row r="314" spans="7:9">
      <c r="G314" s="16"/>
      <c r="H314" s="7"/>
      <c r="I314" s="7"/>
    </row>
    <row r="315" spans="7:9">
      <c r="G315" s="16"/>
      <c r="H315" s="7"/>
      <c r="I315" s="7"/>
    </row>
    <row r="316" spans="7:9">
      <c r="G316" s="16"/>
      <c r="H316" s="7"/>
      <c r="I316" s="7"/>
    </row>
    <row r="317" spans="7:9">
      <c r="G317" s="16"/>
      <c r="H317" s="7"/>
      <c r="I317" s="7"/>
    </row>
    <row r="318" spans="7:9">
      <c r="G318" s="16"/>
      <c r="H318" s="7"/>
      <c r="I318" s="7"/>
    </row>
    <row r="319" spans="7:9">
      <c r="G319" s="16"/>
      <c r="H319" s="7"/>
      <c r="I319" s="7"/>
    </row>
    <row r="320" spans="7:9">
      <c r="G320" s="16"/>
      <c r="H320" s="7"/>
      <c r="I320" s="7"/>
    </row>
    <row r="321" spans="7:9">
      <c r="G321" s="16"/>
      <c r="H321" s="7"/>
      <c r="I321" s="7"/>
    </row>
    <row r="322" spans="7:9">
      <c r="G322" s="16"/>
      <c r="H322" s="7"/>
      <c r="I322" s="7"/>
    </row>
    <row r="323" spans="7:9">
      <c r="G323" s="16"/>
      <c r="H323" s="7"/>
      <c r="I323" s="7"/>
    </row>
    <row r="324" spans="7:9">
      <c r="G324" s="16"/>
      <c r="H324" s="7"/>
      <c r="I324" s="7"/>
    </row>
    <row r="325" spans="7:9">
      <c r="G325" s="16"/>
      <c r="H325" s="7"/>
      <c r="I325" s="7"/>
    </row>
    <row r="326" spans="7:9">
      <c r="G326" s="16"/>
      <c r="H326" s="7"/>
      <c r="I326" s="7"/>
    </row>
    <row r="327" spans="7:9">
      <c r="G327" s="16"/>
      <c r="H327" s="7"/>
      <c r="I327" s="7"/>
    </row>
    <row r="328" spans="7:9">
      <c r="G328" s="16"/>
      <c r="H328" s="7"/>
      <c r="I328" s="7"/>
    </row>
    <row r="329" spans="7:9">
      <c r="G329" s="16"/>
      <c r="H329" s="7"/>
      <c r="I329" s="7"/>
    </row>
    <row r="330" spans="7:9">
      <c r="G330" s="16"/>
      <c r="H330" s="7"/>
      <c r="I330" s="7"/>
    </row>
    <row r="331" spans="7:9">
      <c r="G331" s="16"/>
      <c r="H331" s="7"/>
      <c r="I331" s="7"/>
    </row>
    <row r="332" spans="7:9">
      <c r="G332" s="16"/>
      <c r="H332" s="7"/>
      <c r="I332" s="7"/>
    </row>
    <row r="333" spans="7:9">
      <c r="G333" s="16"/>
      <c r="H333" s="7"/>
      <c r="I333" s="7"/>
    </row>
    <row r="334" spans="7:9">
      <c r="G334" s="16"/>
      <c r="H334" s="7"/>
      <c r="I334" s="7"/>
    </row>
    <row r="335" spans="7:9">
      <c r="G335" s="16"/>
      <c r="H335" s="7"/>
      <c r="I335" s="7"/>
    </row>
  </sheetData>
  <mergeCells count="4">
    <mergeCell ref="A1:I1"/>
    <mergeCell ref="C3:D3"/>
    <mergeCell ref="A3:B3"/>
    <mergeCell ref="H3:I3"/>
  </mergeCells>
  <pageMargins left="0.98425196850393704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2016-05-18T19:15:08Z</cp:lastPrinted>
  <dcterms:created xsi:type="dcterms:W3CDTF">2016-01-21T18:00:13Z</dcterms:created>
  <dcterms:modified xsi:type="dcterms:W3CDTF">2016-07-01T17:06:17Z</dcterms:modified>
</cp:coreProperties>
</file>