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135" windowWidth="19620" windowHeight="1005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<sst xmlns="http://schemas.openxmlformats.org/spreadsheetml/2006/main" count="255" uniqueCount="143">
  <si>
    <t>id_mir</t>
  </si>
  <si>
    <t>S</t>
  </si>
  <si>
    <t>SECTOR</t>
  </si>
  <si>
    <t>Clave_UP</t>
  </si>
  <si>
    <t>UP</t>
  </si>
  <si>
    <t>Clave_UR</t>
  </si>
  <si>
    <t>UR</t>
  </si>
  <si>
    <t>Clave_UEG</t>
  </si>
  <si>
    <t>UEG</t>
  </si>
  <si>
    <t>Clave_PP</t>
  </si>
  <si>
    <t>PP</t>
  </si>
  <si>
    <t>Clave_COMP</t>
  </si>
  <si>
    <t>COMP</t>
  </si>
  <si>
    <t>Nivel</t>
  </si>
  <si>
    <t>Resumen</t>
  </si>
  <si>
    <t>Medios</t>
  </si>
  <si>
    <t>Supuestos</t>
  </si>
  <si>
    <t>Fuente_inf</t>
  </si>
  <si>
    <t>Cobertura</t>
  </si>
  <si>
    <t>Indicador</t>
  </si>
  <si>
    <t>Formula</t>
  </si>
  <si>
    <t>Unidad_med</t>
  </si>
  <si>
    <t>Meta 2015</t>
  </si>
  <si>
    <t>Tipo</t>
  </si>
  <si>
    <t>Dimensión del Indicador</t>
  </si>
  <si>
    <t>Indicador Plan Estatal/MIDE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</si>
  <si>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</si>
  <si>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</si>
  <si>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</si>
  <si>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</si>
  <si>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</si>
  <si>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</si>
  <si>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</si>
  <si>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</si>
  <si>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</si>
  <si>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</si>
  <si>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</si>
  <si>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</si>
  <si>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</si>
  <si>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</si>
  <si>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</si>
  <si>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</si>
  <si>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</si>
  <si>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</si>
  <si>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</si>
  <si>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</si>
  <si>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</si>
  <si>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</si>
  <si>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CUMPLIMIENTO </t>
  </si>
  <si>
    <t>Enero R</t>
  </si>
  <si>
    <t>Febrero R</t>
  </si>
  <si>
    <t>Marzo R</t>
  </si>
  <si>
    <t>Abril R</t>
  </si>
  <si>
    <t>Mayo R</t>
  </si>
  <si>
    <t>Junio R</t>
  </si>
  <si>
    <t>Julio R</t>
  </si>
  <si>
    <t>Agosto R</t>
  </si>
  <si>
    <t>Septiembre R</t>
  </si>
  <si>
    <t>Octubre R</t>
  </si>
  <si>
    <t>Noviembre R</t>
  </si>
  <si>
    <t>Diciembre R</t>
  </si>
  <si>
    <t>CUMPLIMIENTO R</t>
  </si>
  <si>
    <t>Avance 1er Cuatrimestre</t>
  </si>
  <si>
    <t>Semáforo 1</t>
  </si>
  <si>
    <t>Observaciones (No mayor a 40 palabras)</t>
  </si>
  <si>
    <t>Otras Entidades Paraestatales y Organismos</t>
  </si>
  <si>
    <t>Secretaría de Infraestructura y Obra Pública</t>
  </si>
  <si>
    <t>Procuraduría de Desarrollo Urbano</t>
  </si>
  <si>
    <t>Atención, regulación, protección cultural y asesoría de la normatividad urbana.</t>
  </si>
  <si>
    <t>Asuntos integrados y atendidos y/o derivados en materia urbana y patrimonio cultural.</t>
  </si>
  <si>
    <t>Componente</t>
  </si>
  <si>
    <t>Reporte de solicitudes atendidas.</t>
  </si>
  <si>
    <t>Se reciben las solicitudes de registro de gestión y patrimonio.</t>
  </si>
  <si>
    <t>Dirección Jurídica de PRODEUR</t>
  </si>
  <si>
    <t>Estatal</t>
  </si>
  <si>
    <t>Solicitudes atendidas de registro de gestión y patrimonio.</t>
  </si>
  <si>
    <t>(Total de solicitudes atendidas en el año 2015/Total de solicitudes solicitadas en el año 2015)*100</t>
  </si>
  <si>
    <t>Solicitudes</t>
  </si>
  <si>
    <t>Gestión</t>
  </si>
  <si>
    <t>Eficacia</t>
  </si>
  <si>
    <t>No</t>
  </si>
  <si>
    <t>P</t>
  </si>
  <si>
    <t>Trimestral</t>
  </si>
  <si>
    <t>Ascendente</t>
  </si>
  <si>
    <t>coregido</t>
  </si>
  <si>
    <t/>
  </si>
  <si>
    <t>Propósito</t>
  </si>
  <si>
    <t>Población de Jalisco cuenta con asesoría profesional en materia de regularización urbana.</t>
  </si>
  <si>
    <t>Bitácoras de supervisión.</t>
  </si>
  <si>
    <t>Existen solicitudes de asesorías por parte de los municipio y los particulares.</t>
  </si>
  <si>
    <t>Sumatoría de asesorías brindadas.</t>
  </si>
  <si>
    <t>Sumatoria de asesorías realizadas</t>
  </si>
  <si>
    <t>Asesorias</t>
  </si>
  <si>
    <t>Estratégico</t>
  </si>
  <si>
    <t>N</t>
  </si>
  <si>
    <t>Anual</t>
  </si>
  <si>
    <t>Fin</t>
  </si>
  <si>
    <t>Contribuir a dar mayor certeza jurídica y seguridad en materia de urbanización a la población Jalisciense a través de asesorias profesionales en la materia de regularización urbana.</t>
  </si>
  <si>
    <t>Pagina de PRODEUR.</t>
  </si>
  <si>
    <t>Existen usuarios  que solicitan asesorías.</t>
  </si>
  <si>
    <t>Pagina de PRODEUR</t>
  </si>
  <si>
    <t>Número de predios que cuentas con regularización administrativa o titulación Municipal.</t>
  </si>
  <si>
    <t>Sumatoria de predios regularizados predios regularizados</t>
  </si>
  <si>
    <t>Predios</t>
  </si>
  <si>
    <t>Demandas jurídicas contestadas.</t>
  </si>
  <si>
    <t>Reporte de la Dirección Jurídica.</t>
  </si>
  <si>
    <t>Se remiten las solicitudes para su atención.</t>
  </si>
  <si>
    <t>Número de Dictámenes jurídicos emitidos.</t>
  </si>
  <si>
    <t>Sumatoria de  resoluciones dictaminadas y tramites solicitados)*100</t>
  </si>
  <si>
    <t xml:space="preserve">Solicitudes </t>
  </si>
  <si>
    <t>Semestral</t>
  </si>
  <si>
    <t>Funcionarios públicos municipales capacitados con cursos jurídico urbano y congresos.</t>
  </si>
  <si>
    <t>Constancias de cursos y listas de asistencia.</t>
  </si>
  <si>
    <t>Los funcionarios asisten a la capacitación.</t>
  </si>
  <si>
    <t>Dirección Administrativa de PRODEUR</t>
  </si>
  <si>
    <t>Funcionarios de la PRODEUR capacitados.</t>
  </si>
  <si>
    <t>Total de funcionarios capacitados</t>
  </si>
  <si>
    <t>Funcionarios Capacitados.</t>
  </si>
  <si>
    <t>Actividad</t>
  </si>
  <si>
    <t xml:space="preserve">Registro de control, derivación, seguimiento, transferencia de área, registro de oficios, resguardos del archivo y gestión interinstitucional </t>
  </si>
  <si>
    <t>Dirección de gestión, patrimonio y apoyo operativo.</t>
  </si>
  <si>
    <t>Las solicitudes se remiten para su atención.</t>
  </si>
  <si>
    <t>Sumatoria de registros de derivación</t>
  </si>
  <si>
    <t>Número de registros de derivación</t>
  </si>
  <si>
    <t>Mensual</t>
  </si>
  <si>
    <t>Atender solicitudes para defender de oficio la imagen urbana y patrimonio cultural edificado del Estado de Jalisco</t>
  </si>
  <si>
    <t>Dirección de Gestión, Patrimonio y Apoyo Operativo</t>
  </si>
  <si>
    <t>Se remiten solicitudes para su atención</t>
  </si>
  <si>
    <t>Número de solicitudes atendidas.</t>
  </si>
  <si>
    <t>Número de solicitudes atendidas</t>
  </si>
  <si>
    <t>Solicitudes.</t>
  </si>
  <si>
    <t>Atender los tramites recibidos.</t>
  </si>
  <si>
    <t>Dirección Jurídica</t>
  </si>
  <si>
    <t>Existe coordinación con la instancia correspondiente</t>
  </si>
  <si>
    <t>Número  de tramite atendidos.</t>
  </si>
  <si>
    <t xml:space="preserve">Sumatoria de trámites atendidos </t>
  </si>
  <si>
    <t>Tramites</t>
  </si>
  <si>
    <t>Realizar eventos de capacitación y difusión del  código urbano y de las atribuciones de la procuraduría de desarrollo urbano.</t>
  </si>
  <si>
    <t>Dirección de Capacitación y Difusión</t>
  </si>
  <si>
    <t>Los municipios aceptan los eventos programados.</t>
  </si>
  <si>
    <t>Sumatoria de eventos de capacitación realizadas.</t>
  </si>
  <si>
    <t>Número de eventos de capacitación realizados.</t>
  </si>
  <si>
    <t>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</si>
</sst>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 tint="0.499984740745262"/>
        <bgColor theme="4"/>
      </patternFill>
    </fill>
    <fill>
      <patternFill patternType="solid">
        <fgColor theme="1" tint="0.499984740745262"/>
        <bgColor theme="8"/>
      </patternFill>
    </fill>
    <fill>
      <patternFill patternType="solid">
        <fgColor theme="0" tint="-0.499984740745262"/>
        <bgColor theme="4"/>
      </patternFill>
    </fill>
    <fill>
      <patternFill patternType="solid">
        <fgColor rgb="FF0070C0"/>
        <bgColor theme="4"/>
      </patternFill>
    </fill>
    <fill>
      <patternFill patternType="solid">
        <fgColor rgb="FFC00000"/>
        <bgColor auto="1"/>
      </patternFill>
    </fill>
    <fill>
      <patternFill patternType="solid">
        <fgColor rgb="FFFFC000"/>
        <bgColor theme="8"/>
      </patternFill>
    </fill>
    <fill>
      <patternFill patternType="solid">
        <fgColor rgb="FF00642D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3" fillId="12" borderId="0" xfId="0" applyFont="1" applyFill="1" applyAlignment="1">
      <alignment horizontal="center" vertical="center"/>
    </xf>
    <xf numFmtId="0" fontId="5" fillId="0" borderId="8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164" fontId="5" fillId="0" borderId="10" xfId="0" applyNumberFormat="1" applyFont="1" applyFill="1" applyBorder="1"/>
    <xf numFmtId="165" fontId="5" fillId="0" borderId="10" xfId="0" applyNumberFormat="1" applyFont="1" applyFill="1" applyBorder="1"/>
    <xf numFmtId="166" fontId="5" fillId="0" borderId="10" xfId="0" applyNumberFormat="1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164" fontId="5" fillId="0" borderId="13" xfId="0" applyNumberFormat="1" applyFont="1" applyFill="1" applyBorder="1"/>
    <xf numFmtId="0" fontId="5" fillId="13" borderId="14" xfId="0" applyFont="1" applyFill="1" applyBorder="1"/>
    <xf numFmtId="0" fontId="5" fillId="13" borderId="0" xfId="0" applyFont="1" applyFill="1"/>
    <xf numFmtId="0" fontId="5" fillId="14" borderId="0" xfId="0" applyFont="1" applyFill="1" applyAlignment="1">
      <alignment horizontal="right"/>
    </xf>
    <xf numFmtId="0" fontId="5" fillId="13" borderId="15" xfId="0" applyFont="1" applyFill="1" applyBorder="1" applyAlignment="1">
      <alignment horizontal="center"/>
    </xf>
    <xf numFmtId="0" fontId="5" fillId="13" borderId="16" xfId="0" applyFont="1" applyFill="1" applyBorder="1" applyAlignment="1">
      <alignment horizontal="center"/>
    </xf>
    <xf numFmtId="2" fontId="5" fillId="13" borderId="17" xfId="0" applyNumberFormat="1" applyFont="1" applyFill="1" applyBorder="1"/>
    <xf numFmtId="0" fontId="5" fillId="13" borderId="18" xfId="0" applyFont="1" applyFill="1" applyBorder="1"/>
    <xf numFmtId="2" fontId="0" fillId="0" borderId="19" xfId="0" applyNumberFormat="1" applyBorder="1"/>
    <xf numFmtId="2" fontId="0" fillId="0" borderId="20" xfId="0" applyNumberFormat="1" applyBorder="1"/>
    <xf numFmtId="2" fontId="0" fillId="14" borderId="10" xfId="0" applyNumberFormat="1" applyFill="1" applyBorder="1" applyAlignment="1">
      <alignment horizontal="right"/>
    </xf>
    <xf numFmtId="2" fontId="0" fillId="14" borderId="10" xfId="1" applyNumberFormat="1" applyFont="1" applyFill="1" applyBorder="1" applyAlignment="1">
      <alignment horizontal="right"/>
    </xf>
    <xf numFmtId="0" fontId="0" fillId="14" borderId="10" xfId="0" applyFill="1" applyBorder="1" applyAlignment="1">
      <alignment horizontal="right"/>
    </xf>
    <xf numFmtId="2" fontId="0" fillId="15" borderId="10" xfId="0" applyNumberFormat="1" applyFill="1" applyBorder="1" applyAlignment="1">
      <alignment horizontal="center"/>
    </xf>
    <xf numFmtId="2" fontId="0" fillId="0" borderId="20" xfId="0" applyNumberFormat="1" applyFill="1" applyBorder="1"/>
    <xf numFmtId="2" fontId="0" fillId="0" borderId="10" xfId="0" applyNumberFormat="1" applyFill="1" applyBorder="1"/>
    <xf numFmtId="2" fontId="0" fillId="15" borderId="10" xfId="1" applyNumberFormat="1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0" xfId="0" applyFill="1"/>
    <xf numFmtId="0" fontId="5" fillId="14" borderId="0" xfId="0" applyFont="1" applyFill="1"/>
    <xf numFmtId="0" fontId="5" fillId="14" borderId="18" xfId="0" applyFont="1" applyFill="1" applyBorder="1"/>
    <xf numFmtId="2" fontId="0" fillId="14" borderId="20" xfId="0" applyNumberFormat="1" applyFill="1" applyBorder="1"/>
    <xf numFmtId="2" fontId="0" fillId="15" borderId="10" xfId="0" applyNumberFormat="1" applyFill="1" applyBorder="1" applyAlignment="1">
      <alignment horizontal="right"/>
    </xf>
    <xf numFmtId="2" fontId="0" fillId="15" borderId="10" xfId="1" applyNumberFormat="1" applyFont="1" applyFill="1" applyBorder="1" applyAlignment="1">
      <alignment horizontal="right"/>
    </xf>
    <xf numFmtId="0" fontId="0" fillId="15" borderId="10" xfId="0" applyFill="1" applyBorder="1" applyAlignment="1">
      <alignment horizontal="right"/>
    </xf>
  </cellXfs>
  <cellStyles count="2">
    <cellStyle name="Normal" xfId="0" builtinId="0"/>
    <cellStyle name="Porcentaje" xfId="1" builtinId="5"/>
  </cellStyles>
  <dxfs count="4">
    <dxf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rgb="FF007E39"/>
        </patternFill>
      </fill>
    </dxf>
    <dxf>
      <font>
        <b/>
        <i val="0"/>
      </font>
      <fill>
        <patternFill>
          <bgColor rgb="FFE6AF00"/>
        </patternFill>
      </fill>
    </dxf>
    <dxf>
      <font>
        <b/>
        <i val="0"/>
        <color theme="0"/>
      </font>
      <fill>
        <patternFill>
          <bgColor rgb="FFA4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2"/>
  <sheetViews>
    <sheetView tabSelected="1" workbookViewId="0">
      <selection activeCell="H17" sqref="H17"/>
    </sheetView>
  </sheetViews>
  <sheetFormatPr baseColWidth="10" defaultRowHeight="15" x14ac:dyDescent="0.25"/>
  <sheetData>
    <row r="3" spans="1:65" ht="60" x14ac:dyDescent="0.25">
      <c r="A3" s="1" t="s">
        <v>0</v>
      </c>
      <c r="B3" s="2" t="s">
        <v>1</v>
      </c>
      <c r="C3" s="3" t="s">
        <v>2</v>
      </c>
      <c r="D3" s="4" t="s">
        <v>3</v>
      </c>
      <c r="E3" s="3" t="s">
        <v>4</v>
      </c>
      <c r="F3" s="5" t="s">
        <v>5</v>
      </c>
      <c r="G3" s="3" t="s">
        <v>6</v>
      </c>
      <c r="H3" s="6" t="s">
        <v>7</v>
      </c>
      <c r="I3" s="7" t="s">
        <v>8</v>
      </c>
      <c r="J3" s="3" t="s">
        <v>9</v>
      </c>
      <c r="K3" s="3" t="s">
        <v>10</v>
      </c>
      <c r="L3" s="3" t="s">
        <v>11</v>
      </c>
      <c r="M3" s="7" t="s">
        <v>12</v>
      </c>
      <c r="N3" s="2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8" t="s">
        <v>18</v>
      </c>
      <c r="T3" s="9" t="s">
        <v>19</v>
      </c>
      <c r="U3" s="10" t="s">
        <v>20</v>
      </c>
      <c r="V3" s="11" t="s">
        <v>21</v>
      </c>
      <c r="W3" s="12" t="s">
        <v>22</v>
      </c>
      <c r="X3" s="13" t="s">
        <v>23</v>
      </c>
      <c r="Y3" s="14" t="s">
        <v>24</v>
      </c>
      <c r="Z3" s="15" t="s">
        <v>25</v>
      </c>
      <c r="AA3" s="16" t="s">
        <v>26</v>
      </c>
      <c r="AB3" s="8" t="s">
        <v>27</v>
      </c>
      <c r="AC3" s="7" t="s">
        <v>28</v>
      </c>
      <c r="AD3" s="2" t="s">
        <v>29</v>
      </c>
      <c r="AE3" s="17" t="s">
        <v>30</v>
      </c>
      <c r="AF3" s="17" t="s">
        <v>31</v>
      </c>
      <c r="AG3" s="18" t="s">
        <v>32</v>
      </c>
      <c r="AH3" s="18" t="s">
        <v>33</v>
      </c>
      <c r="AI3" s="19" t="s">
        <v>34</v>
      </c>
      <c r="AJ3" s="20" t="s">
        <v>35</v>
      </c>
      <c r="AK3" s="21" t="s">
        <v>36</v>
      </c>
      <c r="AL3" s="21" t="s">
        <v>37</v>
      </c>
      <c r="AM3" s="21" t="s">
        <v>38</v>
      </c>
      <c r="AN3" s="21" t="s">
        <v>39</v>
      </c>
      <c r="AO3" s="21" t="s">
        <v>40</v>
      </c>
      <c r="AP3" s="21" t="s">
        <v>41</v>
      </c>
      <c r="AQ3" s="21" t="s">
        <v>42</v>
      </c>
      <c r="AR3" s="21" t="s">
        <v>43</v>
      </c>
      <c r="AS3" s="21" t="s">
        <v>44</v>
      </c>
      <c r="AT3" s="21" t="s">
        <v>45</v>
      </c>
      <c r="AU3" s="21" t="s">
        <v>46</v>
      </c>
      <c r="AV3" s="21" t="s">
        <v>47</v>
      </c>
      <c r="AW3" s="22" t="s">
        <v>48</v>
      </c>
      <c r="AX3" s="21" t="s">
        <v>49</v>
      </c>
      <c r="AY3" s="21" t="s">
        <v>50</v>
      </c>
      <c r="AZ3" s="21" t="s">
        <v>51</v>
      </c>
      <c r="BA3" s="21" t="s">
        <v>52</v>
      </c>
      <c r="BB3" s="21" t="s">
        <v>53</v>
      </c>
      <c r="BC3" s="21" t="s">
        <v>54</v>
      </c>
      <c r="BD3" s="21" t="s">
        <v>55</v>
      </c>
      <c r="BE3" s="21" t="s">
        <v>56</v>
      </c>
      <c r="BF3" s="21" t="s">
        <v>57</v>
      </c>
      <c r="BG3" s="21" t="s">
        <v>58</v>
      </c>
      <c r="BH3" s="21" t="s">
        <v>59</v>
      </c>
      <c r="BI3" s="21" t="s">
        <v>60</v>
      </c>
      <c r="BJ3" s="22" t="s">
        <v>61</v>
      </c>
      <c r="BK3" s="21" t="s">
        <v>62</v>
      </c>
      <c r="BL3" s="23" t="s">
        <v>63</v>
      </c>
      <c r="BM3" s="24" t="s">
        <v>64</v>
      </c>
    </row>
    <row r="4" spans="1:65" x14ac:dyDescent="0.25">
      <c r="A4" s="25">
        <v>1643</v>
      </c>
      <c r="B4" s="26">
        <v>21121</v>
      </c>
      <c r="C4" s="27" t="s">
        <v>65</v>
      </c>
      <c r="D4" s="28">
        <v>6</v>
      </c>
      <c r="E4" s="27" t="s">
        <v>66</v>
      </c>
      <c r="F4" s="29">
        <v>82</v>
      </c>
      <c r="G4" s="27" t="s">
        <v>67</v>
      </c>
      <c r="H4" s="30">
        <v>426</v>
      </c>
      <c r="I4" s="31" t="s">
        <v>67</v>
      </c>
      <c r="J4" s="29">
        <v>616</v>
      </c>
      <c r="K4" s="32" t="s">
        <v>68</v>
      </c>
      <c r="L4" s="33">
        <v>1</v>
      </c>
      <c r="M4" s="34" t="s">
        <v>69</v>
      </c>
      <c r="N4" s="26" t="s">
        <v>70</v>
      </c>
      <c r="O4" s="35" t="s">
        <v>69</v>
      </c>
      <c r="P4" s="35" t="s">
        <v>71</v>
      </c>
      <c r="Q4" s="35" t="s">
        <v>72</v>
      </c>
      <c r="R4" s="35" t="s">
        <v>73</v>
      </c>
      <c r="S4" s="35" t="s">
        <v>74</v>
      </c>
      <c r="T4" s="35" t="s">
        <v>75</v>
      </c>
      <c r="U4" s="35" t="s">
        <v>76</v>
      </c>
      <c r="V4" s="35" t="s">
        <v>77</v>
      </c>
      <c r="W4" s="36">
        <v>100</v>
      </c>
      <c r="X4" s="37" t="s">
        <v>78</v>
      </c>
      <c r="Y4" s="37" t="s">
        <v>79</v>
      </c>
      <c r="Z4" s="38" t="s">
        <v>80</v>
      </c>
      <c r="AA4" s="39">
        <v>0</v>
      </c>
      <c r="AB4" s="40" t="s">
        <v>81</v>
      </c>
      <c r="AC4" s="34" t="s">
        <v>82</v>
      </c>
      <c r="AD4" s="34" t="s">
        <v>83</v>
      </c>
      <c r="AE4" s="34">
        <v>0</v>
      </c>
      <c r="AF4" s="34">
        <v>30</v>
      </c>
      <c r="AG4" s="34">
        <v>30.01</v>
      </c>
      <c r="AH4" s="34">
        <v>75</v>
      </c>
      <c r="AI4" s="34">
        <v>75.010000000000005</v>
      </c>
      <c r="AJ4" s="34">
        <v>130</v>
      </c>
      <c r="AK4" s="41">
        <v>3</v>
      </c>
      <c r="AL4" s="42">
        <v>3</v>
      </c>
      <c r="AM4" s="42">
        <v>3</v>
      </c>
      <c r="AN4" s="42">
        <v>3</v>
      </c>
      <c r="AO4" s="42">
        <v>3</v>
      </c>
      <c r="AP4" s="42">
        <v>3</v>
      </c>
      <c r="AQ4" s="42">
        <v>3</v>
      </c>
      <c r="AR4" s="42">
        <v>3</v>
      </c>
      <c r="AS4" s="43">
        <v>13</v>
      </c>
      <c r="AT4" s="44">
        <v>15</v>
      </c>
      <c r="AU4" s="45">
        <v>33</v>
      </c>
      <c r="AV4" s="44">
        <v>15</v>
      </c>
      <c r="AW4" s="46">
        <v>100</v>
      </c>
      <c r="AX4" s="47">
        <v>3</v>
      </c>
      <c r="AY4" s="47">
        <v>2</v>
      </c>
      <c r="AZ4" s="47">
        <v>3</v>
      </c>
      <c r="BA4" s="47">
        <v>1</v>
      </c>
      <c r="BB4" s="48">
        <v>0</v>
      </c>
      <c r="BC4" s="48">
        <v>0</v>
      </c>
      <c r="BD4" s="48">
        <v>0</v>
      </c>
      <c r="BE4" s="48">
        <v>0</v>
      </c>
      <c r="BF4" s="43">
        <v>23</v>
      </c>
      <c r="BG4" s="44">
        <v>25</v>
      </c>
      <c r="BH4" s="45">
        <v>43</v>
      </c>
      <c r="BI4" s="44">
        <v>20</v>
      </c>
      <c r="BJ4" s="46">
        <v>120</v>
      </c>
      <c r="BK4" s="49">
        <v>75</v>
      </c>
      <c r="BL4" s="50"/>
      <c r="BM4" s="51" t="s">
        <v>84</v>
      </c>
    </row>
    <row r="5" spans="1:65" x14ac:dyDescent="0.25">
      <c r="A5" s="25">
        <v>2674</v>
      </c>
      <c r="B5" s="26">
        <v>21121</v>
      </c>
      <c r="C5" s="27" t="s">
        <v>65</v>
      </c>
      <c r="D5" s="28">
        <v>6</v>
      </c>
      <c r="E5" s="27" t="s">
        <v>66</v>
      </c>
      <c r="F5" s="29">
        <v>82</v>
      </c>
      <c r="G5" s="27" t="s">
        <v>67</v>
      </c>
      <c r="H5" s="30">
        <v>426</v>
      </c>
      <c r="I5" s="31" t="s">
        <v>67</v>
      </c>
      <c r="J5" s="29">
        <v>616</v>
      </c>
      <c r="K5" s="32" t="s">
        <v>68</v>
      </c>
      <c r="L5" s="33"/>
      <c r="M5" s="34" t="s">
        <v>85</v>
      </c>
      <c r="N5" s="26" t="s">
        <v>86</v>
      </c>
      <c r="O5" s="35" t="s">
        <v>87</v>
      </c>
      <c r="P5" s="35" t="s">
        <v>88</v>
      </c>
      <c r="Q5" s="35" t="s">
        <v>89</v>
      </c>
      <c r="R5" s="35" t="s">
        <v>73</v>
      </c>
      <c r="S5" s="35" t="s">
        <v>74</v>
      </c>
      <c r="T5" s="52" t="s">
        <v>90</v>
      </c>
      <c r="U5" s="52" t="s">
        <v>91</v>
      </c>
      <c r="V5" s="52" t="s">
        <v>92</v>
      </c>
      <c r="W5" s="36">
        <v>490</v>
      </c>
      <c r="X5" s="37" t="s">
        <v>93</v>
      </c>
      <c r="Y5" s="37" t="s">
        <v>79</v>
      </c>
      <c r="Z5" s="38" t="s">
        <v>80</v>
      </c>
      <c r="AA5" s="39">
        <v>95</v>
      </c>
      <c r="AB5" s="53" t="s">
        <v>94</v>
      </c>
      <c r="AC5" s="34" t="s">
        <v>95</v>
      </c>
      <c r="AD5" s="34" t="s">
        <v>83</v>
      </c>
      <c r="AE5" s="34">
        <v>0</v>
      </c>
      <c r="AF5" s="34">
        <v>25</v>
      </c>
      <c r="AG5" s="34">
        <v>25.01</v>
      </c>
      <c r="AH5" s="34">
        <v>80</v>
      </c>
      <c r="AI5" s="34">
        <v>80.010000000000005</v>
      </c>
      <c r="AJ5" s="34">
        <v>130</v>
      </c>
      <c r="AK5" s="41">
        <v>9</v>
      </c>
      <c r="AL5" s="42">
        <v>9</v>
      </c>
      <c r="AM5" s="42">
        <v>9</v>
      </c>
      <c r="AN5" s="42">
        <v>9</v>
      </c>
      <c r="AO5" s="42">
        <v>9</v>
      </c>
      <c r="AP5" s="42">
        <v>9</v>
      </c>
      <c r="AQ5" s="42">
        <v>9</v>
      </c>
      <c r="AR5" s="42">
        <v>9</v>
      </c>
      <c r="AS5" s="54">
        <v>90</v>
      </c>
      <c r="AT5" s="54">
        <v>86</v>
      </c>
      <c r="AU5" s="54">
        <v>160</v>
      </c>
      <c r="AV5" s="54">
        <v>82</v>
      </c>
      <c r="AW5" s="46">
        <v>490</v>
      </c>
      <c r="AX5" s="47">
        <v>91</v>
      </c>
      <c r="AY5" s="47">
        <v>150</v>
      </c>
      <c r="AZ5" s="47">
        <v>128</v>
      </c>
      <c r="BA5" s="47">
        <v>99</v>
      </c>
      <c r="BB5" s="48">
        <v>0</v>
      </c>
      <c r="BC5" s="48">
        <v>0</v>
      </c>
      <c r="BD5" s="48">
        <v>0</v>
      </c>
      <c r="BE5" s="48">
        <v>0</v>
      </c>
      <c r="BF5" s="55">
        <v>9</v>
      </c>
      <c r="BG5" s="56">
        <v>12</v>
      </c>
      <c r="BH5" s="57">
        <v>9</v>
      </c>
      <c r="BI5" s="56">
        <v>5</v>
      </c>
      <c r="BJ5" s="46">
        <v>503</v>
      </c>
      <c r="BK5" s="49">
        <v>1300</v>
      </c>
      <c r="BL5" s="50"/>
      <c r="BM5" s="51"/>
    </row>
    <row r="6" spans="1:65" x14ac:dyDescent="0.25">
      <c r="A6" s="25">
        <v>2753</v>
      </c>
      <c r="B6" s="26">
        <v>21121</v>
      </c>
      <c r="C6" s="27" t="s">
        <v>65</v>
      </c>
      <c r="D6" s="28">
        <v>6</v>
      </c>
      <c r="E6" s="27" t="s">
        <v>66</v>
      </c>
      <c r="F6" s="29">
        <v>82</v>
      </c>
      <c r="G6" s="27" t="s">
        <v>67</v>
      </c>
      <c r="H6" s="30">
        <v>426</v>
      </c>
      <c r="I6" s="31" t="s">
        <v>67</v>
      </c>
      <c r="J6" s="29">
        <v>616</v>
      </c>
      <c r="K6" s="32" t="s">
        <v>68</v>
      </c>
      <c r="L6" s="33"/>
      <c r="M6" s="34" t="s">
        <v>85</v>
      </c>
      <c r="N6" s="26" t="s">
        <v>96</v>
      </c>
      <c r="O6" s="35" t="s">
        <v>97</v>
      </c>
      <c r="P6" s="35" t="s">
        <v>98</v>
      </c>
      <c r="Q6" s="35" t="s">
        <v>99</v>
      </c>
      <c r="R6" s="35" t="s">
        <v>100</v>
      </c>
      <c r="S6" s="35" t="s">
        <v>74</v>
      </c>
      <c r="T6" s="52" t="s">
        <v>101</v>
      </c>
      <c r="U6" s="52" t="s">
        <v>102</v>
      </c>
      <c r="V6" s="52" t="s">
        <v>103</v>
      </c>
      <c r="W6" s="36">
        <v>2740</v>
      </c>
      <c r="X6" s="37" t="s">
        <v>93</v>
      </c>
      <c r="Y6" s="37" t="s">
        <v>79</v>
      </c>
      <c r="Z6" s="38" t="s">
        <v>80</v>
      </c>
      <c r="AA6" s="39">
        <v>0</v>
      </c>
      <c r="AB6" s="53" t="s">
        <v>94</v>
      </c>
      <c r="AC6" s="34" t="s">
        <v>95</v>
      </c>
      <c r="AD6" s="34" t="s">
        <v>83</v>
      </c>
      <c r="AE6" s="34">
        <v>0</v>
      </c>
      <c r="AF6" s="34">
        <v>25</v>
      </c>
      <c r="AG6" s="34">
        <v>25.01</v>
      </c>
      <c r="AH6" s="34">
        <v>70</v>
      </c>
      <c r="AI6" s="34">
        <v>70.010000000000005</v>
      </c>
      <c r="AJ6" s="34">
        <v>130</v>
      </c>
      <c r="AK6" s="41">
        <v>30</v>
      </c>
      <c r="AL6" s="42">
        <v>30</v>
      </c>
      <c r="AM6" s="42">
        <v>30</v>
      </c>
      <c r="AN6" s="42">
        <v>30</v>
      </c>
      <c r="AO6" s="42">
        <v>30</v>
      </c>
      <c r="AP6" s="42">
        <v>30</v>
      </c>
      <c r="AQ6" s="42">
        <v>30</v>
      </c>
      <c r="AR6" s="42">
        <v>30</v>
      </c>
      <c r="AS6" s="54">
        <v>1800</v>
      </c>
      <c r="AT6" s="54">
        <v>200</v>
      </c>
      <c r="AU6" s="54">
        <v>140</v>
      </c>
      <c r="AV6" s="54">
        <v>90</v>
      </c>
      <c r="AW6" s="46">
        <v>2470</v>
      </c>
      <c r="AX6" s="47">
        <v>35</v>
      </c>
      <c r="AY6" s="47">
        <v>898</v>
      </c>
      <c r="AZ6" s="47">
        <v>200</v>
      </c>
      <c r="BA6" s="47">
        <v>43</v>
      </c>
      <c r="BB6" s="48">
        <v>0</v>
      </c>
      <c r="BC6" s="48">
        <v>0</v>
      </c>
      <c r="BD6" s="48">
        <v>0</v>
      </c>
      <c r="BE6" s="48">
        <v>0</v>
      </c>
      <c r="BF6" s="55">
        <v>707</v>
      </c>
      <c r="BG6" s="56">
        <v>418</v>
      </c>
      <c r="BH6" s="57">
        <v>289</v>
      </c>
      <c r="BI6" s="56">
        <v>156</v>
      </c>
      <c r="BJ6" s="46">
        <v>2746</v>
      </c>
      <c r="BK6" s="49">
        <v>980.00000000000011</v>
      </c>
      <c r="BL6" s="50"/>
      <c r="BM6" s="51"/>
    </row>
    <row r="7" spans="1:65" x14ac:dyDescent="0.25">
      <c r="A7" s="25">
        <v>2777</v>
      </c>
      <c r="B7" s="26">
        <v>21121</v>
      </c>
      <c r="C7" s="27" t="s">
        <v>65</v>
      </c>
      <c r="D7" s="28">
        <v>6</v>
      </c>
      <c r="E7" s="27" t="s">
        <v>66</v>
      </c>
      <c r="F7" s="29">
        <v>82</v>
      </c>
      <c r="G7" s="27" t="s">
        <v>67</v>
      </c>
      <c r="H7" s="30">
        <v>426</v>
      </c>
      <c r="I7" s="31" t="s">
        <v>67</v>
      </c>
      <c r="J7" s="29">
        <v>616</v>
      </c>
      <c r="K7" s="32" t="s">
        <v>68</v>
      </c>
      <c r="L7" s="33">
        <v>2</v>
      </c>
      <c r="M7" s="34" t="s">
        <v>104</v>
      </c>
      <c r="N7" s="26" t="s">
        <v>70</v>
      </c>
      <c r="O7" s="35" t="s">
        <v>104</v>
      </c>
      <c r="P7" s="35" t="s">
        <v>105</v>
      </c>
      <c r="Q7" s="35" t="s">
        <v>106</v>
      </c>
      <c r="R7" s="35" t="s">
        <v>73</v>
      </c>
      <c r="S7" s="35" t="s">
        <v>74</v>
      </c>
      <c r="T7" s="52" t="s">
        <v>107</v>
      </c>
      <c r="U7" s="52" t="s">
        <v>108</v>
      </c>
      <c r="V7" s="52" t="s">
        <v>109</v>
      </c>
      <c r="W7" s="36">
        <v>235</v>
      </c>
      <c r="X7" s="37" t="s">
        <v>78</v>
      </c>
      <c r="Y7" s="37" t="s">
        <v>79</v>
      </c>
      <c r="Z7" s="38" t="s">
        <v>80</v>
      </c>
      <c r="AA7" s="39">
        <v>0</v>
      </c>
      <c r="AB7" s="53" t="s">
        <v>94</v>
      </c>
      <c r="AC7" s="34" t="s">
        <v>110</v>
      </c>
      <c r="AD7" s="34" t="s">
        <v>83</v>
      </c>
      <c r="AE7" s="34">
        <v>0</v>
      </c>
      <c r="AF7" s="34">
        <v>29.99</v>
      </c>
      <c r="AG7" s="34">
        <v>30</v>
      </c>
      <c r="AH7" s="34">
        <v>59.99</v>
      </c>
      <c r="AI7" s="34">
        <v>60</v>
      </c>
      <c r="AJ7" s="34">
        <v>130</v>
      </c>
      <c r="AK7" s="41">
        <v>10</v>
      </c>
      <c r="AL7" s="42">
        <v>10</v>
      </c>
      <c r="AM7" s="42">
        <v>10</v>
      </c>
      <c r="AN7" s="42">
        <v>10</v>
      </c>
      <c r="AO7" s="42">
        <v>10</v>
      </c>
      <c r="AP7" s="42">
        <v>10</v>
      </c>
      <c r="AQ7" s="42">
        <v>10</v>
      </c>
      <c r="AR7" s="42">
        <v>10</v>
      </c>
      <c r="AS7" s="54">
        <v>60</v>
      </c>
      <c r="AT7" s="54">
        <v>60</v>
      </c>
      <c r="AU7" s="54">
        <v>10</v>
      </c>
      <c r="AV7" s="54">
        <v>25</v>
      </c>
      <c r="AW7" s="46">
        <v>235</v>
      </c>
      <c r="AX7" s="47">
        <v>10</v>
      </c>
      <c r="AY7" s="47">
        <v>13</v>
      </c>
      <c r="AZ7" s="47">
        <v>16</v>
      </c>
      <c r="BA7" s="47">
        <v>10</v>
      </c>
      <c r="BB7" s="48">
        <v>6</v>
      </c>
      <c r="BC7" s="48">
        <v>4</v>
      </c>
      <c r="BD7" s="48">
        <v>5</v>
      </c>
      <c r="BE7" s="48">
        <v>9</v>
      </c>
      <c r="BF7" s="55">
        <v>70</v>
      </c>
      <c r="BG7" s="56">
        <v>70</v>
      </c>
      <c r="BH7" s="57">
        <v>15</v>
      </c>
      <c r="BI7" s="56">
        <v>10</v>
      </c>
      <c r="BJ7" s="46">
        <v>238</v>
      </c>
      <c r="BK7" s="49">
        <v>120.625</v>
      </c>
      <c r="BL7" s="50"/>
      <c r="BM7" s="51"/>
    </row>
    <row r="8" spans="1:65" x14ac:dyDescent="0.25">
      <c r="A8" s="25">
        <v>2786</v>
      </c>
      <c r="B8" s="26">
        <v>21121</v>
      </c>
      <c r="C8" s="27" t="s">
        <v>65</v>
      </c>
      <c r="D8" s="28">
        <v>6</v>
      </c>
      <c r="E8" s="27" t="s">
        <v>66</v>
      </c>
      <c r="F8" s="29">
        <v>82</v>
      </c>
      <c r="G8" s="27" t="s">
        <v>67</v>
      </c>
      <c r="H8" s="30">
        <v>426</v>
      </c>
      <c r="I8" s="31" t="s">
        <v>67</v>
      </c>
      <c r="J8" s="29">
        <v>616</v>
      </c>
      <c r="K8" s="32" t="s">
        <v>68</v>
      </c>
      <c r="L8" s="33">
        <v>3</v>
      </c>
      <c r="M8" s="34" t="s">
        <v>111</v>
      </c>
      <c r="N8" s="26" t="s">
        <v>70</v>
      </c>
      <c r="O8" s="35" t="s">
        <v>111</v>
      </c>
      <c r="P8" s="35" t="s">
        <v>112</v>
      </c>
      <c r="Q8" s="35" t="s">
        <v>113</v>
      </c>
      <c r="R8" s="35" t="s">
        <v>114</v>
      </c>
      <c r="S8" s="35" t="s">
        <v>74</v>
      </c>
      <c r="T8" s="35" t="s">
        <v>115</v>
      </c>
      <c r="U8" s="35" t="s">
        <v>116</v>
      </c>
      <c r="V8" s="35" t="s">
        <v>117</v>
      </c>
      <c r="W8" s="36">
        <v>160</v>
      </c>
      <c r="X8" s="37" t="s">
        <v>78</v>
      </c>
      <c r="Y8" s="37" t="s">
        <v>79</v>
      </c>
      <c r="Z8" s="38" t="s">
        <v>80</v>
      </c>
      <c r="AA8" s="39">
        <v>0</v>
      </c>
      <c r="AB8" s="40" t="s">
        <v>94</v>
      </c>
      <c r="AC8" s="34" t="s">
        <v>110</v>
      </c>
      <c r="AD8" s="34" t="s">
        <v>83</v>
      </c>
      <c r="AE8" s="34">
        <v>0</v>
      </c>
      <c r="AF8" s="34">
        <v>29.99</v>
      </c>
      <c r="AG8" s="34">
        <v>30</v>
      </c>
      <c r="AH8" s="34">
        <v>59.99</v>
      </c>
      <c r="AI8" s="34">
        <v>60</v>
      </c>
      <c r="AJ8" s="34">
        <v>130</v>
      </c>
      <c r="AK8" s="41">
        <v>13</v>
      </c>
      <c r="AL8" s="42">
        <v>13</v>
      </c>
      <c r="AM8" s="42">
        <v>13</v>
      </c>
      <c r="AN8" s="42">
        <v>13</v>
      </c>
      <c r="AO8" s="42">
        <v>0</v>
      </c>
      <c r="AP8" s="42">
        <v>13</v>
      </c>
      <c r="AQ8" s="42">
        <v>13</v>
      </c>
      <c r="AR8" s="42">
        <v>13</v>
      </c>
      <c r="AS8" s="54">
        <v>14</v>
      </c>
      <c r="AT8" s="54">
        <v>10</v>
      </c>
      <c r="AU8" s="54">
        <v>10</v>
      </c>
      <c r="AV8" s="54">
        <v>35</v>
      </c>
      <c r="AW8" s="46">
        <v>160</v>
      </c>
      <c r="AX8" s="47">
        <v>13</v>
      </c>
      <c r="AY8" s="47">
        <v>13</v>
      </c>
      <c r="AZ8" s="47">
        <v>13</v>
      </c>
      <c r="BA8" s="47">
        <v>13</v>
      </c>
      <c r="BB8" s="48">
        <v>1</v>
      </c>
      <c r="BC8" s="48">
        <v>1</v>
      </c>
      <c r="BD8" s="48">
        <v>4</v>
      </c>
      <c r="BE8" s="48">
        <v>3</v>
      </c>
      <c r="BF8" s="55">
        <v>20</v>
      </c>
      <c r="BG8" s="56">
        <v>27</v>
      </c>
      <c r="BH8" s="57">
        <v>17</v>
      </c>
      <c r="BI8" s="56">
        <v>40</v>
      </c>
      <c r="BJ8" s="46">
        <v>165</v>
      </c>
      <c r="BK8" s="49">
        <v>100</v>
      </c>
      <c r="BL8" s="50"/>
      <c r="BM8" s="51"/>
    </row>
    <row r="9" spans="1:65" x14ac:dyDescent="0.25">
      <c r="A9" s="25">
        <v>4985</v>
      </c>
      <c r="B9" s="26">
        <v>21121</v>
      </c>
      <c r="C9" s="27" t="s">
        <v>65</v>
      </c>
      <c r="D9" s="28">
        <v>6</v>
      </c>
      <c r="E9" s="27" t="s">
        <v>66</v>
      </c>
      <c r="F9" s="29">
        <v>82</v>
      </c>
      <c r="G9" s="27" t="s">
        <v>67</v>
      </c>
      <c r="H9" s="30">
        <v>426</v>
      </c>
      <c r="I9" s="31" t="s">
        <v>67</v>
      </c>
      <c r="J9" s="29">
        <v>616</v>
      </c>
      <c r="K9" s="32" t="s">
        <v>68</v>
      </c>
      <c r="L9" s="33">
        <v>1</v>
      </c>
      <c r="M9" s="34" t="s">
        <v>69</v>
      </c>
      <c r="N9" s="26" t="s">
        <v>118</v>
      </c>
      <c r="O9" s="35" t="s">
        <v>119</v>
      </c>
      <c r="P9" s="35" t="s">
        <v>120</v>
      </c>
      <c r="Q9" s="35" t="s">
        <v>121</v>
      </c>
      <c r="R9" s="35" t="s">
        <v>120</v>
      </c>
      <c r="S9" s="35" t="s">
        <v>74</v>
      </c>
      <c r="T9" s="35" t="s">
        <v>122</v>
      </c>
      <c r="U9" s="35" t="s">
        <v>123</v>
      </c>
      <c r="V9" s="35" t="s">
        <v>77</v>
      </c>
      <c r="W9" s="36">
        <v>1070</v>
      </c>
      <c r="X9" s="37" t="s">
        <v>78</v>
      </c>
      <c r="Y9" s="37" t="s">
        <v>79</v>
      </c>
      <c r="Z9" s="38" t="s">
        <v>80</v>
      </c>
      <c r="AA9" s="39">
        <v>0</v>
      </c>
      <c r="AB9" s="40" t="s">
        <v>94</v>
      </c>
      <c r="AC9" s="34" t="s">
        <v>124</v>
      </c>
      <c r="AD9" s="34" t="s">
        <v>83</v>
      </c>
      <c r="AE9" s="34">
        <v>0</v>
      </c>
      <c r="AF9" s="34">
        <v>30</v>
      </c>
      <c r="AG9" s="34">
        <v>30.01</v>
      </c>
      <c r="AH9" s="34">
        <v>80</v>
      </c>
      <c r="AI9" s="34">
        <v>80.010000000000005</v>
      </c>
      <c r="AJ9" s="34">
        <v>130</v>
      </c>
      <c r="AK9" s="41">
        <v>83</v>
      </c>
      <c r="AL9" s="42">
        <v>87</v>
      </c>
      <c r="AM9" s="42">
        <v>83</v>
      </c>
      <c r="AN9" s="42">
        <v>83</v>
      </c>
      <c r="AO9" s="42">
        <v>83</v>
      </c>
      <c r="AP9" s="42">
        <v>83</v>
      </c>
      <c r="AQ9" s="42">
        <v>83</v>
      </c>
      <c r="AR9" s="42">
        <v>83</v>
      </c>
      <c r="AS9" s="54">
        <v>90</v>
      </c>
      <c r="AT9" s="54">
        <v>90</v>
      </c>
      <c r="AU9" s="54">
        <v>130</v>
      </c>
      <c r="AV9" s="54">
        <v>92</v>
      </c>
      <c r="AW9" s="46">
        <v>1070</v>
      </c>
      <c r="AX9" s="47">
        <v>88</v>
      </c>
      <c r="AY9" s="47">
        <v>123</v>
      </c>
      <c r="AZ9" s="47">
        <v>93</v>
      </c>
      <c r="BA9" s="47">
        <v>104</v>
      </c>
      <c r="BB9" s="48">
        <v>0</v>
      </c>
      <c r="BC9" s="48">
        <v>0</v>
      </c>
      <c r="BD9" s="48">
        <v>0</v>
      </c>
      <c r="BE9" s="48">
        <v>0</v>
      </c>
      <c r="BF9" s="55">
        <v>122</v>
      </c>
      <c r="BG9" s="56">
        <v>203</v>
      </c>
      <c r="BH9" s="57">
        <v>242</v>
      </c>
      <c r="BI9" s="56">
        <v>99</v>
      </c>
      <c r="BJ9" s="46">
        <v>1074</v>
      </c>
      <c r="BK9" s="49">
        <v>121.42857142857142</v>
      </c>
      <c r="BL9" s="50"/>
      <c r="BM9" s="51"/>
    </row>
    <row r="10" spans="1:65" x14ac:dyDescent="0.25">
      <c r="A10" s="25">
        <v>4986</v>
      </c>
      <c r="B10" s="26">
        <v>21121</v>
      </c>
      <c r="C10" s="27" t="s">
        <v>65</v>
      </c>
      <c r="D10" s="28">
        <v>6</v>
      </c>
      <c r="E10" s="27" t="s">
        <v>66</v>
      </c>
      <c r="F10" s="29">
        <v>82</v>
      </c>
      <c r="G10" s="27" t="s">
        <v>67</v>
      </c>
      <c r="H10" s="30">
        <v>426</v>
      </c>
      <c r="I10" s="31" t="s">
        <v>67</v>
      </c>
      <c r="J10" s="29">
        <v>616</v>
      </c>
      <c r="K10" s="32" t="s">
        <v>68</v>
      </c>
      <c r="L10" s="33">
        <v>1</v>
      </c>
      <c r="M10" s="34" t="s">
        <v>69</v>
      </c>
      <c r="N10" s="26" t="s">
        <v>118</v>
      </c>
      <c r="O10" s="35" t="s">
        <v>125</v>
      </c>
      <c r="P10" s="35" t="s">
        <v>126</v>
      </c>
      <c r="Q10" s="35" t="s">
        <v>127</v>
      </c>
      <c r="R10" s="35" t="s">
        <v>126</v>
      </c>
      <c r="S10" s="35" t="s">
        <v>74</v>
      </c>
      <c r="T10" s="35" t="s">
        <v>128</v>
      </c>
      <c r="U10" s="35" t="s">
        <v>129</v>
      </c>
      <c r="V10" s="35" t="s">
        <v>130</v>
      </c>
      <c r="W10" s="36">
        <v>820</v>
      </c>
      <c r="X10" s="37" t="s">
        <v>78</v>
      </c>
      <c r="Y10" s="37" t="s">
        <v>79</v>
      </c>
      <c r="Z10" s="38" t="s">
        <v>80</v>
      </c>
      <c r="AA10" s="39">
        <v>0</v>
      </c>
      <c r="AB10" s="40" t="s">
        <v>94</v>
      </c>
      <c r="AC10" s="34" t="s">
        <v>124</v>
      </c>
      <c r="AD10" s="34" t="s">
        <v>83</v>
      </c>
      <c r="AE10" s="34">
        <v>0</v>
      </c>
      <c r="AF10" s="34">
        <v>30</v>
      </c>
      <c r="AG10" s="34">
        <v>30.01</v>
      </c>
      <c r="AH10" s="34">
        <v>80</v>
      </c>
      <c r="AI10" s="34">
        <v>80.010000000000005</v>
      </c>
      <c r="AJ10" s="34">
        <v>130</v>
      </c>
      <c r="AK10" s="41">
        <v>83</v>
      </c>
      <c r="AL10" s="42">
        <v>87</v>
      </c>
      <c r="AM10" s="42">
        <v>83</v>
      </c>
      <c r="AN10" s="42">
        <v>83</v>
      </c>
      <c r="AO10" s="42">
        <v>83</v>
      </c>
      <c r="AP10" s="42">
        <v>83</v>
      </c>
      <c r="AQ10" s="42">
        <v>83</v>
      </c>
      <c r="AR10" s="42">
        <v>83</v>
      </c>
      <c r="AS10" s="54">
        <v>30</v>
      </c>
      <c r="AT10" s="54">
        <v>70</v>
      </c>
      <c r="AU10" s="54">
        <v>40</v>
      </c>
      <c r="AV10" s="54">
        <v>12</v>
      </c>
      <c r="AW10" s="46">
        <v>820</v>
      </c>
      <c r="AX10" s="47">
        <v>92</v>
      </c>
      <c r="AY10" s="47">
        <v>150</v>
      </c>
      <c r="AZ10" s="47">
        <v>129</v>
      </c>
      <c r="BA10" s="47">
        <v>98</v>
      </c>
      <c r="BB10" s="48">
        <v>0</v>
      </c>
      <c r="BC10" s="48">
        <v>0</v>
      </c>
      <c r="BD10" s="48">
        <v>0</v>
      </c>
      <c r="BE10" s="48">
        <v>0</v>
      </c>
      <c r="BF10" s="43">
        <v>68</v>
      </c>
      <c r="BG10" s="44">
        <v>105</v>
      </c>
      <c r="BH10" s="45">
        <v>98</v>
      </c>
      <c r="BI10" s="44">
        <v>84</v>
      </c>
      <c r="BJ10" s="46">
        <v>824</v>
      </c>
      <c r="BK10" s="49">
        <v>139.58333333333331</v>
      </c>
      <c r="BL10" s="50"/>
      <c r="BM10" s="51"/>
    </row>
    <row r="11" spans="1:65" x14ac:dyDescent="0.25">
      <c r="A11" s="25">
        <v>4987</v>
      </c>
      <c r="B11" s="26">
        <v>21121</v>
      </c>
      <c r="C11" s="27" t="s">
        <v>65</v>
      </c>
      <c r="D11" s="28">
        <v>6</v>
      </c>
      <c r="E11" s="27" t="s">
        <v>66</v>
      </c>
      <c r="F11" s="29">
        <v>82</v>
      </c>
      <c r="G11" s="27" t="s">
        <v>67</v>
      </c>
      <c r="H11" s="30">
        <v>426</v>
      </c>
      <c r="I11" s="31" t="s">
        <v>67</v>
      </c>
      <c r="J11" s="29">
        <v>616</v>
      </c>
      <c r="K11" s="32" t="s">
        <v>68</v>
      </c>
      <c r="L11" s="33">
        <v>2</v>
      </c>
      <c r="M11" s="34" t="s">
        <v>104</v>
      </c>
      <c r="N11" s="26" t="s">
        <v>118</v>
      </c>
      <c r="O11" s="35" t="s">
        <v>131</v>
      </c>
      <c r="P11" s="35" t="s">
        <v>132</v>
      </c>
      <c r="Q11" s="35" t="s">
        <v>133</v>
      </c>
      <c r="R11" s="35" t="s">
        <v>132</v>
      </c>
      <c r="S11" s="35" t="s">
        <v>74</v>
      </c>
      <c r="T11" s="52" t="s">
        <v>134</v>
      </c>
      <c r="U11" s="52" t="s">
        <v>135</v>
      </c>
      <c r="V11" s="35" t="s">
        <v>136</v>
      </c>
      <c r="W11" s="36">
        <v>262</v>
      </c>
      <c r="X11" s="37" t="s">
        <v>78</v>
      </c>
      <c r="Y11" s="37" t="s">
        <v>79</v>
      </c>
      <c r="Z11" s="38" t="s">
        <v>80</v>
      </c>
      <c r="AA11" s="39">
        <v>0</v>
      </c>
      <c r="AB11" s="53" t="s">
        <v>94</v>
      </c>
      <c r="AC11" s="34" t="s">
        <v>124</v>
      </c>
      <c r="AD11" s="34" t="s">
        <v>83</v>
      </c>
      <c r="AE11" s="34">
        <v>0</v>
      </c>
      <c r="AF11" s="34">
        <v>30</v>
      </c>
      <c r="AG11" s="34">
        <v>30.01</v>
      </c>
      <c r="AH11" s="34">
        <v>80</v>
      </c>
      <c r="AI11" s="34">
        <v>80.010000000000005</v>
      </c>
      <c r="AJ11" s="34">
        <v>130</v>
      </c>
      <c r="AK11" s="41">
        <v>30</v>
      </c>
      <c r="AL11" s="42">
        <v>30</v>
      </c>
      <c r="AM11" s="42">
        <v>30</v>
      </c>
      <c r="AN11" s="42">
        <v>30</v>
      </c>
      <c r="AO11" s="42">
        <v>30</v>
      </c>
      <c r="AP11" s="42">
        <v>30</v>
      </c>
      <c r="AQ11" s="42">
        <v>30</v>
      </c>
      <c r="AR11" s="42">
        <v>30</v>
      </c>
      <c r="AS11" s="54">
        <v>10</v>
      </c>
      <c r="AT11" s="54">
        <v>4</v>
      </c>
      <c r="AU11" s="54">
        <v>4</v>
      </c>
      <c r="AV11" s="54">
        <v>4</v>
      </c>
      <c r="AW11" s="46">
        <v>262</v>
      </c>
      <c r="AX11" s="47">
        <v>49</v>
      </c>
      <c r="AY11" s="47">
        <v>47</v>
      </c>
      <c r="AZ11" s="47">
        <v>58</v>
      </c>
      <c r="BA11" s="47">
        <v>36</v>
      </c>
      <c r="BB11" s="48">
        <v>0</v>
      </c>
      <c r="BC11" s="48">
        <v>0</v>
      </c>
      <c r="BD11" s="48">
        <v>0</v>
      </c>
      <c r="BE11" s="48">
        <v>0</v>
      </c>
      <c r="BF11" s="43">
        <v>20</v>
      </c>
      <c r="BG11" s="44">
        <v>21</v>
      </c>
      <c r="BH11" s="45">
        <v>19</v>
      </c>
      <c r="BI11" s="44">
        <v>13</v>
      </c>
      <c r="BJ11" s="46">
        <v>263</v>
      </c>
      <c r="BK11" s="49">
        <v>158.33333333333331</v>
      </c>
      <c r="BL11" s="50"/>
      <c r="BM11" s="51"/>
    </row>
    <row r="12" spans="1:65" x14ac:dyDescent="0.25">
      <c r="A12" s="25">
        <v>4989</v>
      </c>
      <c r="B12" s="26">
        <v>21121</v>
      </c>
      <c r="C12" s="27" t="s">
        <v>65</v>
      </c>
      <c r="D12" s="28">
        <v>6</v>
      </c>
      <c r="E12" s="27" t="s">
        <v>66</v>
      </c>
      <c r="F12" s="29">
        <v>82</v>
      </c>
      <c r="G12" s="27" t="s">
        <v>67</v>
      </c>
      <c r="H12" s="30">
        <v>426</v>
      </c>
      <c r="I12" s="31" t="s">
        <v>67</v>
      </c>
      <c r="J12" s="29">
        <v>616</v>
      </c>
      <c r="K12" s="32" t="s">
        <v>68</v>
      </c>
      <c r="L12" s="33">
        <v>3</v>
      </c>
      <c r="M12" s="34" t="s">
        <v>111</v>
      </c>
      <c r="N12" s="26" t="s">
        <v>118</v>
      </c>
      <c r="O12" s="35" t="s">
        <v>137</v>
      </c>
      <c r="P12" s="35" t="s">
        <v>138</v>
      </c>
      <c r="Q12" s="35" t="s">
        <v>139</v>
      </c>
      <c r="R12" s="35" t="s">
        <v>138</v>
      </c>
      <c r="S12" s="35" t="s">
        <v>74</v>
      </c>
      <c r="T12" s="35" t="s">
        <v>140</v>
      </c>
      <c r="U12" s="35" t="s">
        <v>141</v>
      </c>
      <c r="V12" s="35" t="s">
        <v>142</v>
      </c>
      <c r="W12" s="36">
        <v>305</v>
      </c>
      <c r="X12" s="37" t="s">
        <v>78</v>
      </c>
      <c r="Y12" s="37" t="s">
        <v>79</v>
      </c>
      <c r="Z12" s="38" t="s">
        <v>80</v>
      </c>
      <c r="AA12" s="39">
        <v>0</v>
      </c>
      <c r="AB12" s="40" t="s">
        <v>94</v>
      </c>
      <c r="AC12" s="34" t="s">
        <v>124</v>
      </c>
      <c r="AD12" s="34" t="s">
        <v>83</v>
      </c>
      <c r="AE12" s="34">
        <v>0</v>
      </c>
      <c r="AF12" s="34">
        <v>30</v>
      </c>
      <c r="AG12" s="34">
        <v>30.01</v>
      </c>
      <c r="AH12" s="34">
        <v>80</v>
      </c>
      <c r="AI12" s="34">
        <v>80.010000000000005</v>
      </c>
      <c r="AJ12" s="34">
        <v>130</v>
      </c>
      <c r="AK12" s="41">
        <v>20</v>
      </c>
      <c r="AL12" s="42">
        <v>20</v>
      </c>
      <c r="AM12" s="42">
        <v>20</v>
      </c>
      <c r="AN12" s="42">
        <v>20</v>
      </c>
      <c r="AO12" s="42">
        <v>20</v>
      </c>
      <c r="AP12" s="42">
        <v>20</v>
      </c>
      <c r="AQ12" s="42">
        <v>20</v>
      </c>
      <c r="AR12" s="42">
        <v>20</v>
      </c>
      <c r="AS12" s="54">
        <v>40</v>
      </c>
      <c r="AT12" s="54">
        <v>40</v>
      </c>
      <c r="AU12" s="54">
        <v>35</v>
      </c>
      <c r="AV12" s="54">
        <v>30</v>
      </c>
      <c r="AW12" s="46">
        <v>305</v>
      </c>
      <c r="AX12" s="47">
        <v>23</v>
      </c>
      <c r="AY12" s="47">
        <v>24</v>
      </c>
      <c r="AZ12" s="47">
        <v>25</v>
      </c>
      <c r="BA12" s="47">
        <v>20</v>
      </c>
      <c r="BB12" s="48">
        <v>0</v>
      </c>
      <c r="BC12" s="48">
        <v>0</v>
      </c>
      <c r="BD12" s="48">
        <v>0</v>
      </c>
      <c r="BE12" s="48">
        <v>0</v>
      </c>
      <c r="BF12" s="55">
        <v>50</v>
      </c>
      <c r="BG12" s="56">
        <v>55</v>
      </c>
      <c r="BH12" s="57">
        <v>54</v>
      </c>
      <c r="BI12" s="56">
        <v>55</v>
      </c>
      <c r="BJ12" s="46">
        <v>306</v>
      </c>
      <c r="BK12" s="49">
        <v>114.99999999999999</v>
      </c>
      <c r="BL12" s="50"/>
      <c r="BM12" s="51"/>
    </row>
  </sheetData>
  <conditionalFormatting sqref="BL3:BL12">
    <cfRule type="containsText" dxfId="3" priority="2" operator="containsText" text="ROJO">
      <formula>NOT(ISERROR(SEARCH("ROJO",BL3)))</formula>
    </cfRule>
    <cfRule type="containsText" dxfId="2" priority="3" operator="containsText" text="AMARILLO">
      <formula>NOT(ISERROR(SEARCH("AMARILLO",BL3)))</formula>
    </cfRule>
    <cfRule type="containsText" dxfId="1" priority="4" operator="containsText" text="VERDE">
      <formula>NOT(ISERROR(SEARCH("VERDE",BL3)))</formula>
    </cfRule>
  </conditionalFormatting>
  <conditionalFormatting sqref="BK4:BL12 AK4:AR12 AS5:AV12">
    <cfRule type="containsBlanks" dxfId="0" priority="1">
      <formula>LEN(TRIM(AK4))=0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Mitzue</dc:creator>
  <cp:lastModifiedBy>userpc3</cp:lastModifiedBy>
  <dcterms:created xsi:type="dcterms:W3CDTF">2016-01-14T18:40:54Z</dcterms:created>
  <dcterms:modified xsi:type="dcterms:W3CDTF">2016-02-10T18:15:51Z</dcterms:modified>
</cp:coreProperties>
</file>