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<sst xmlns="http://schemas.openxmlformats.org/spreadsheetml/2006/main" count="159" uniqueCount="103">
  <si>
    <t>id_mir</t>
  </si>
  <si>
    <t>S</t>
  </si>
  <si>
    <t>SECTOR</t>
  </si>
  <si>
    <t>Clave_UP</t>
  </si>
  <si>
    <t>UP</t>
  </si>
  <si>
    <t>Clave_UR</t>
  </si>
  <si>
    <t>UR</t>
  </si>
  <si>
    <t>Clave_UEG</t>
  </si>
  <si>
    <t>UEG</t>
  </si>
  <si>
    <t>Clave_PP</t>
  </si>
  <si>
    <t>PP</t>
  </si>
  <si>
    <t>Clave_COMP</t>
  </si>
  <si>
    <t>COMP</t>
  </si>
  <si>
    <t>Nivel</t>
  </si>
  <si>
    <t>Resumen</t>
  </si>
  <si>
    <t>Medios</t>
  </si>
  <si>
    <t>Supuestos</t>
  </si>
  <si>
    <t>Fuente_inf</t>
  </si>
  <si>
    <t>Cobertura</t>
  </si>
  <si>
    <t>Id_indi</t>
  </si>
  <si>
    <t>Indicador</t>
  </si>
  <si>
    <t>Formula</t>
  </si>
  <si>
    <t>Unidad_med</t>
  </si>
  <si>
    <t>Meta 2016</t>
  </si>
  <si>
    <t>Tipo</t>
  </si>
  <si>
    <t>Enfoque Transversal</t>
  </si>
  <si>
    <t>Dimensión del Indicador</t>
  </si>
  <si>
    <t>Linea_base</t>
  </si>
  <si>
    <t>Tipo de Indicador</t>
  </si>
  <si>
    <t>Frec_med</t>
  </si>
  <si>
    <t>Sentido del Indicador</t>
  </si>
  <si>
    <t>LIR</t>
  </si>
  <si>
    <t>LSR</t>
  </si>
  <si>
    <t>LIA</t>
  </si>
  <si>
    <t>LSA</t>
  </si>
  <si>
    <t>LIV</t>
  </si>
  <si>
    <t>LSV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</si>
  <si>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</si>
  <si>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</si>
  <si>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</si>
  <si>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</si>
  <si>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</si>
  <si>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</si>
  <si>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</si>
  <si>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</si>
  <si>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</si>
  <si>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</si>
  <si>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</si>
  <si>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</si>
  <si>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Cumplimiento programado (Anual)</t>
  </si>
  <si>
    <t>Cumplimiento REALIZADO (Anual)</t>
  </si>
  <si>
    <t>Avance 4to Trimestre</t>
  </si>
  <si>
    <t>Semáforo</t>
  </si>
  <si>
    <t>Observaciones 2</t>
  </si>
  <si>
    <t>id en proyecto</t>
  </si>
  <si>
    <t>Descripción</t>
  </si>
  <si>
    <t>Otras Entidades Paraestatales y Organismos</t>
  </si>
  <si>
    <t>Secretaría de Desarrollo Económico</t>
  </si>
  <si>
    <t>Consejo Estatal de Promoción Económica</t>
  </si>
  <si>
    <t>Fomento a la Industria, Comercio y Servicios CEPE</t>
  </si>
  <si>
    <t>Proyectos Productivos de MIPYMES apoyados con Incentivos Estatales</t>
  </si>
  <si>
    <t>Componente</t>
  </si>
  <si>
    <t>Documental (Expedientes integrados)  CEPE, SEDECO</t>
  </si>
  <si>
    <t>Existe por parte de los empresarios  interés en los programas de apoyo.</t>
  </si>
  <si>
    <t xml:space="preserve">Documental (Expedientes integrados)  CEPE, SEDECO </t>
  </si>
  <si>
    <t>Estatal</t>
  </si>
  <si>
    <t>Proyectos de Fondo  PYME apoyados</t>
  </si>
  <si>
    <t>Solicitudes de apoyo PYME aprobadas</t>
  </si>
  <si>
    <t>Solicitud</t>
  </si>
  <si>
    <t>Gestión</t>
  </si>
  <si>
    <t>Eficacia</t>
  </si>
  <si>
    <t/>
  </si>
  <si>
    <t>Fin</t>
  </si>
  <si>
    <t xml:space="preserve">Contribuir al fomento y promoción del Desarrollo Económico del estado mediante la generación de las condiciones necesarias que propicien la inversión productiva nacional y/o extranjera para el Desarrollo de la Promoción Económica del estado de Jalisco   </t>
  </si>
  <si>
    <t xml:space="preserve">Documental (Expedientes integrados)  CEPE, SEDECO   </t>
  </si>
  <si>
    <t xml:space="preserve">Existen empresas que cumplen con los requisitos y presentan la documentación solicitada. Se dispone de los medios necesarios para atender las solicitudes recibidas.     </t>
  </si>
  <si>
    <t>Porcentaje de Proyectos Apoyados</t>
  </si>
  <si>
    <t>(Empresas apoyadas/Solicitudes de apoyo recibidas)*100</t>
  </si>
  <si>
    <t>Porcentaje</t>
  </si>
  <si>
    <t>Estratégico</t>
  </si>
  <si>
    <t>Propósito</t>
  </si>
  <si>
    <t xml:space="preserve">Proyectos productivos apoyados con incentivos que permitan la generación y conservación de empleos en las MIPYMES del estado de Jalisco.   </t>
  </si>
  <si>
    <t xml:space="preserve">Las empresas cumplen con los requisitos y presentan la documentación solicitada. </t>
  </si>
  <si>
    <t>Número de empleos generados</t>
  </si>
  <si>
    <t>Empleos</t>
  </si>
  <si>
    <t>Proyectos estratégicos Apoyados con Recursos Federales del Fondo INADEM</t>
  </si>
  <si>
    <t>Se realizan visitas de verificación para corroborar que el incentivo se aplico en el proyecto presentado y una vez concluido el proyecto se finiquita.</t>
  </si>
  <si>
    <t>Relación de visitas realizadas  en expediente CEPE, SEDECO.</t>
  </si>
  <si>
    <t>Existen visitas para inspeccionar el debido cumplimiento de los proyectos aprobados, toda  que el proyecto ha iniciado.</t>
  </si>
  <si>
    <t xml:space="preserve">Relación de visitas realizadas  en expediente CEPE, SEDECO. </t>
  </si>
  <si>
    <t>Proyectos productivos de MIPYMES apoyados con incentivos estatales</t>
  </si>
  <si>
    <t>Solicitudes de apoyo MiPyMES aprobadas</t>
  </si>
  <si>
    <t>Proyecto productivo</t>
  </si>
  <si>
    <t>N</t>
  </si>
  <si>
    <t>Anual</t>
  </si>
  <si>
    <t>Ascendente</t>
  </si>
  <si>
    <t>ÓPTIMO</t>
  </si>
  <si>
    <t>P</t>
  </si>
  <si>
    <t>Indica en número de  Proyectos de Fondo  PYME apoyados con recursos INADEM</t>
  </si>
  <si>
    <t>Representa el porcentaje de empresas apoyadas durante el ejercicio fiscal</t>
  </si>
  <si>
    <t>Mide el número de empleos generados en el Estado</t>
  </si>
  <si>
    <t>Representa los proyectos de Micro, Pequeñas y Medianas empresas apoyadas con recursos estatales</t>
  </si>
  <si>
    <t>MIR CEPE 2016</t>
  </si>
</sst>
</file>

<file path=xl/styles.xml><?xml version="1.0" encoding="utf-8"?>
<styleSheet xmlns="http://schemas.openxmlformats.org/spreadsheetml/2006/main">
  <numFmts count="1">
    <numFmt numFmtId="164" formatCode="00"/>
  </numFmts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0.499984740745262"/>
        <bgColor theme="4"/>
      </patternFill>
    </fill>
    <fill>
      <patternFill patternType="solid">
        <fgColor rgb="FFC00000"/>
      </patternFill>
    </fill>
    <fill>
      <patternFill patternType="solid">
        <fgColor rgb="FFFFC000"/>
        <bgColor theme="8"/>
      </patternFill>
    </fill>
    <fill>
      <patternFill patternType="solid">
        <fgColor rgb="FF00642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78B4E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164" fontId="1" fillId="2" borderId="2" xfId="0" applyNumberFormat="1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vertical="center"/>
    </xf>
    <xf numFmtId="0" fontId="1" fillId="5" borderId="5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 wrapText="1"/>
    </xf>
    <xf numFmtId="0" fontId="1" fillId="7" borderId="0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vertical="center" wrapText="1"/>
    </xf>
    <xf numFmtId="0" fontId="0" fillId="8" borderId="0" xfId="0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9" borderId="0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11" borderId="6" xfId="0" applyFill="1" applyBorder="1" applyProtection="1"/>
    <xf numFmtId="164" fontId="0" fillId="11" borderId="6" xfId="0" applyNumberFormat="1" applyFill="1" applyBorder="1" applyProtection="1"/>
    <xf numFmtId="0" fontId="0" fillId="0" borderId="6" xfId="0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6" xfId="0" applyFill="1" applyBorder="1" applyProtection="1"/>
    <xf numFmtId="0" fontId="0" fillId="0" borderId="6" xfId="0" applyBorder="1" applyProtection="1">
      <protection locked="0"/>
    </xf>
    <xf numFmtId="0" fontId="0" fillId="12" borderId="7" xfId="0" applyFill="1" applyBorder="1" applyProtection="1">
      <protection locked="0"/>
    </xf>
    <xf numFmtId="0" fontId="0" fillId="13" borderId="6" xfId="0" applyFont="1" applyFill="1" applyBorder="1" applyAlignment="1" applyProtection="1">
      <alignment horizontal="center"/>
    </xf>
    <xf numFmtId="0" fontId="0" fillId="13" borderId="6" xfId="0" applyFont="1" applyFill="1" applyBorder="1" applyAlignment="1" applyProtection="1">
      <alignment horizontal="center"/>
      <protection locked="0"/>
    </xf>
    <xf numFmtId="0" fontId="0" fillId="12" borderId="6" xfId="0" applyFill="1" applyBorder="1" applyProtection="1">
      <protection locked="0"/>
    </xf>
    <xf numFmtId="0" fontId="0" fillId="8" borderId="0" xfId="0" applyFill="1" applyBorder="1" applyProtection="1"/>
    <xf numFmtId="2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Protection="1">
      <protection locked="0"/>
    </xf>
    <xf numFmtId="0" fontId="0" fillId="14" borderId="0" xfId="0" applyFill="1" applyProtection="1"/>
    <xf numFmtId="0" fontId="0" fillId="7" borderId="0" xfId="0" applyFill="1" applyProtection="1"/>
    <xf numFmtId="164" fontId="0" fillId="7" borderId="0" xfId="0" applyNumberFormat="1" applyFill="1" applyProtection="1"/>
    <xf numFmtId="0" fontId="0" fillId="7" borderId="0" xfId="0" applyFill="1" applyAlignment="1" applyProtection="1">
      <alignment horizontal="center" vertical="center"/>
    </xf>
    <xf numFmtId="0" fontId="0" fillId="7" borderId="0" xfId="0" applyFont="1" applyFill="1" applyProtection="1"/>
    <xf numFmtId="0" fontId="0" fillId="7" borderId="0" xfId="0" applyFill="1" applyBorder="1" applyProtection="1"/>
    <xf numFmtId="0" fontId="2" fillId="0" borderId="0" xfId="0" applyFont="1"/>
  </cellXfs>
  <cellStyles count="1">
    <cellStyle name="Normal" xfId="0" builtinId="0"/>
  </cellStyles>
  <dxfs count="4"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M9"/>
  <sheetViews>
    <sheetView tabSelected="1" workbookViewId="0">
      <selection activeCell="A2" sqref="A2"/>
    </sheetView>
  </sheetViews>
  <sheetFormatPr baseColWidth="10" defaultRowHeight="15"/>
  <sheetData>
    <row r="2" spans="1:221">
      <c r="A2" s="40" t="s">
        <v>102</v>
      </c>
    </row>
    <row r="4" spans="1:221" ht="60">
      <c r="A4" s="1" t="s">
        <v>0</v>
      </c>
      <c r="B4" s="2" t="s">
        <v>1</v>
      </c>
      <c r="C4" s="2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4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5" t="s">
        <v>22</v>
      </c>
      <c r="X4" s="4" t="s">
        <v>23</v>
      </c>
      <c r="Y4" s="6" t="s">
        <v>24</v>
      </c>
      <c r="Z4" s="6" t="s">
        <v>25</v>
      </c>
      <c r="AA4" s="6" t="s">
        <v>26</v>
      </c>
      <c r="AB4" s="6" t="s">
        <v>27</v>
      </c>
      <c r="AC4" s="6" t="s">
        <v>28</v>
      </c>
      <c r="AD4" s="6" t="s">
        <v>29</v>
      </c>
      <c r="AE4" s="6" t="s">
        <v>30</v>
      </c>
      <c r="AF4" s="7" t="s">
        <v>31</v>
      </c>
      <c r="AG4" s="7" t="s">
        <v>32</v>
      </c>
      <c r="AH4" s="8" t="s">
        <v>33</v>
      </c>
      <c r="AI4" s="8" t="s">
        <v>34</v>
      </c>
      <c r="AJ4" s="9" t="s">
        <v>35</v>
      </c>
      <c r="AK4" s="10" t="s">
        <v>36</v>
      </c>
      <c r="AL4" s="11" t="s">
        <v>37</v>
      </c>
      <c r="AM4" s="11" t="s">
        <v>38</v>
      </c>
      <c r="AN4" s="11" t="s">
        <v>39</v>
      </c>
      <c r="AO4" s="11" t="s">
        <v>40</v>
      </c>
      <c r="AP4" s="11" t="s">
        <v>41</v>
      </c>
      <c r="AQ4" s="11" t="s">
        <v>42</v>
      </c>
      <c r="AR4" s="11" t="s">
        <v>43</v>
      </c>
      <c r="AS4" s="11" t="s">
        <v>44</v>
      </c>
      <c r="AT4" s="11" t="s">
        <v>45</v>
      </c>
      <c r="AU4" s="11" t="s">
        <v>46</v>
      </c>
      <c r="AV4" s="11" t="s">
        <v>47</v>
      </c>
      <c r="AW4" s="11" t="s">
        <v>48</v>
      </c>
      <c r="AX4" s="12" t="s">
        <v>49</v>
      </c>
      <c r="AY4" s="13" t="s">
        <v>37</v>
      </c>
      <c r="AZ4" s="13" t="s">
        <v>38</v>
      </c>
      <c r="BA4" s="13" t="s">
        <v>39</v>
      </c>
      <c r="BB4" s="13" t="s">
        <v>40</v>
      </c>
      <c r="BC4" s="13" t="s">
        <v>41</v>
      </c>
      <c r="BD4" s="13" t="s">
        <v>42</v>
      </c>
      <c r="BE4" s="13" t="s">
        <v>43</v>
      </c>
      <c r="BF4" s="13" t="s">
        <v>44</v>
      </c>
      <c r="BG4" s="13" t="s">
        <v>45</v>
      </c>
      <c r="BH4" s="13" t="s">
        <v>46</v>
      </c>
      <c r="BI4" s="13" t="s">
        <v>47</v>
      </c>
      <c r="BJ4" s="13" t="s">
        <v>48</v>
      </c>
      <c r="BK4" s="12" t="s">
        <v>50</v>
      </c>
      <c r="BL4" s="14"/>
      <c r="BM4" s="14"/>
      <c r="BN4" s="15" t="s">
        <v>51</v>
      </c>
      <c r="BO4" s="16" t="s">
        <v>52</v>
      </c>
      <c r="BP4" s="17" t="s">
        <v>53</v>
      </c>
      <c r="BQ4" s="18" t="s">
        <v>54</v>
      </c>
      <c r="BR4" s="18"/>
      <c r="BS4" s="2" t="s">
        <v>55</v>
      </c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</row>
    <row r="5" spans="1:221">
      <c r="A5" s="19">
        <v>5461</v>
      </c>
      <c r="B5" s="19">
        <v>21121</v>
      </c>
      <c r="C5" s="19" t="s">
        <v>56</v>
      </c>
      <c r="D5" s="20">
        <v>7</v>
      </c>
      <c r="E5" s="19" t="s">
        <v>57</v>
      </c>
      <c r="F5" s="19">
        <v>26</v>
      </c>
      <c r="G5" s="19" t="s">
        <v>58</v>
      </c>
      <c r="H5" s="19">
        <v>190</v>
      </c>
      <c r="I5" s="19" t="s">
        <v>58</v>
      </c>
      <c r="J5" s="19">
        <v>235</v>
      </c>
      <c r="K5" s="19" t="s">
        <v>59</v>
      </c>
      <c r="L5" s="21">
        <v>1</v>
      </c>
      <c r="M5" s="22" t="s">
        <v>60</v>
      </c>
      <c r="N5" s="22" t="s">
        <v>61</v>
      </c>
      <c r="O5" s="22" t="s">
        <v>60</v>
      </c>
      <c r="P5" s="22" t="s">
        <v>62</v>
      </c>
      <c r="Q5" s="22" t="s">
        <v>63</v>
      </c>
      <c r="R5" s="22" t="s">
        <v>64</v>
      </c>
      <c r="S5" s="23" t="s">
        <v>65</v>
      </c>
      <c r="T5" s="19">
        <v>6835</v>
      </c>
      <c r="U5" s="22" t="s">
        <v>66</v>
      </c>
      <c r="V5" s="22" t="s">
        <v>67</v>
      </c>
      <c r="W5" s="22" t="s">
        <v>68</v>
      </c>
      <c r="X5" s="21">
        <v>130</v>
      </c>
      <c r="Y5" s="24" t="s">
        <v>69</v>
      </c>
      <c r="Z5" s="19"/>
      <c r="AA5" s="24" t="s">
        <v>70</v>
      </c>
      <c r="AB5" s="22">
        <v>3</v>
      </c>
      <c r="AC5" s="22" t="s">
        <v>93</v>
      </c>
      <c r="AD5" s="22" t="s">
        <v>94</v>
      </c>
      <c r="AE5" s="22" t="s">
        <v>95</v>
      </c>
      <c r="AF5" s="22">
        <v>0</v>
      </c>
      <c r="AG5" s="22">
        <v>55</v>
      </c>
      <c r="AH5" s="22">
        <v>55.01</v>
      </c>
      <c r="AI5" s="22">
        <v>79</v>
      </c>
      <c r="AJ5" s="22">
        <v>79.010000000000005</v>
      </c>
      <c r="AK5" s="22">
        <v>130</v>
      </c>
      <c r="AL5" s="22">
        <v>3</v>
      </c>
      <c r="AM5" s="22">
        <v>0</v>
      </c>
      <c r="AN5" s="22">
        <v>0</v>
      </c>
      <c r="AO5" s="22">
        <v>1</v>
      </c>
      <c r="AP5" s="22">
        <v>20</v>
      </c>
      <c r="AQ5" s="22">
        <v>20</v>
      </c>
      <c r="AR5" s="22">
        <v>25</v>
      </c>
      <c r="AS5" s="22">
        <v>21</v>
      </c>
      <c r="AT5" s="22">
        <v>20</v>
      </c>
      <c r="AU5" s="25">
        <v>20</v>
      </c>
      <c r="AV5" s="25">
        <v>0</v>
      </c>
      <c r="AW5" s="25">
        <v>0</v>
      </c>
      <c r="AX5" s="26">
        <v>110</v>
      </c>
      <c r="AY5" s="27">
        <v>2</v>
      </c>
      <c r="AZ5" s="27">
        <v>1</v>
      </c>
      <c r="BA5" s="27">
        <v>0</v>
      </c>
      <c r="BB5" s="27">
        <v>2</v>
      </c>
      <c r="BC5" s="27">
        <v>0</v>
      </c>
      <c r="BD5" s="27">
        <v>19</v>
      </c>
      <c r="BE5" s="27">
        <v>0</v>
      </c>
      <c r="BF5" s="27">
        <v>25</v>
      </c>
      <c r="BG5" s="27">
        <v>52</v>
      </c>
      <c r="BH5" s="28">
        <v>27</v>
      </c>
      <c r="BI5" s="28">
        <v>3</v>
      </c>
      <c r="BJ5" s="28">
        <v>0</v>
      </c>
      <c r="BK5" s="29">
        <v>101</v>
      </c>
      <c r="BL5" s="30"/>
      <c r="BM5" s="30"/>
      <c r="BN5" s="31">
        <v>91.818181818181827</v>
      </c>
      <c r="BO5" s="32" t="s">
        <v>96</v>
      </c>
      <c r="BP5" s="33"/>
      <c r="BQ5" s="34">
        <v>5461</v>
      </c>
      <c r="BR5" s="32"/>
      <c r="BS5" s="32" t="s">
        <v>98</v>
      </c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</row>
    <row r="6" spans="1:221">
      <c r="A6" s="19">
        <v>5464</v>
      </c>
      <c r="B6" s="19">
        <v>21121</v>
      </c>
      <c r="C6" s="19" t="s">
        <v>56</v>
      </c>
      <c r="D6" s="20">
        <v>7</v>
      </c>
      <c r="E6" s="19" t="s">
        <v>57</v>
      </c>
      <c r="F6" s="19">
        <v>26</v>
      </c>
      <c r="G6" s="19" t="s">
        <v>58</v>
      </c>
      <c r="H6" s="19">
        <v>190</v>
      </c>
      <c r="I6" s="19" t="s">
        <v>58</v>
      </c>
      <c r="J6" s="19">
        <v>235</v>
      </c>
      <c r="K6" s="19" t="s">
        <v>59</v>
      </c>
      <c r="L6" s="21" t="s">
        <v>71</v>
      </c>
      <c r="M6" s="22" t="s">
        <v>71</v>
      </c>
      <c r="N6" s="22" t="s">
        <v>72</v>
      </c>
      <c r="O6" s="22" t="s">
        <v>73</v>
      </c>
      <c r="P6" s="22" t="s">
        <v>74</v>
      </c>
      <c r="Q6" s="22" t="s">
        <v>75</v>
      </c>
      <c r="R6" s="22" t="s">
        <v>64</v>
      </c>
      <c r="S6" s="23" t="s">
        <v>65</v>
      </c>
      <c r="T6" s="19">
        <v>6826</v>
      </c>
      <c r="U6" s="22" t="s">
        <v>76</v>
      </c>
      <c r="V6" s="22" t="s">
        <v>77</v>
      </c>
      <c r="W6" s="22" t="s">
        <v>78</v>
      </c>
      <c r="X6" s="21">
        <v>46</v>
      </c>
      <c r="Y6" s="24" t="s">
        <v>79</v>
      </c>
      <c r="Z6" s="19"/>
      <c r="AA6" s="24" t="s">
        <v>70</v>
      </c>
      <c r="AB6" s="22">
        <v>19</v>
      </c>
      <c r="AC6" s="22" t="s">
        <v>97</v>
      </c>
      <c r="AD6" s="22" t="s">
        <v>94</v>
      </c>
      <c r="AE6" s="22" t="s">
        <v>95</v>
      </c>
      <c r="AF6" s="22">
        <v>0</v>
      </c>
      <c r="AG6" s="22">
        <v>55</v>
      </c>
      <c r="AH6" s="22">
        <v>55.01</v>
      </c>
      <c r="AI6" s="22">
        <v>79</v>
      </c>
      <c r="AJ6" s="22">
        <v>79.010000000000005</v>
      </c>
      <c r="AK6" s="22">
        <v>130</v>
      </c>
      <c r="AL6" s="22">
        <v>3</v>
      </c>
      <c r="AM6" s="22">
        <v>3</v>
      </c>
      <c r="AN6" s="22">
        <v>3</v>
      </c>
      <c r="AO6" s="22">
        <v>3</v>
      </c>
      <c r="AP6" s="22">
        <v>3</v>
      </c>
      <c r="AQ6" s="22">
        <v>3</v>
      </c>
      <c r="AR6" s="22">
        <v>3</v>
      </c>
      <c r="AS6" s="22">
        <v>13</v>
      </c>
      <c r="AT6" s="22">
        <v>3</v>
      </c>
      <c r="AU6" s="25">
        <v>3</v>
      </c>
      <c r="AV6" s="25">
        <v>3</v>
      </c>
      <c r="AW6" s="25">
        <v>3</v>
      </c>
      <c r="AX6" s="26">
        <v>37</v>
      </c>
      <c r="AY6" s="27">
        <v>6</v>
      </c>
      <c r="AZ6" s="27">
        <v>6</v>
      </c>
      <c r="BA6" s="27">
        <v>2</v>
      </c>
      <c r="BB6" s="27">
        <v>6</v>
      </c>
      <c r="BC6" s="27">
        <v>3</v>
      </c>
      <c r="BD6" s="27">
        <v>7</v>
      </c>
      <c r="BE6" s="27">
        <v>6</v>
      </c>
      <c r="BF6" s="27">
        <v>8</v>
      </c>
      <c r="BG6" s="27">
        <v>4</v>
      </c>
      <c r="BH6" s="28">
        <v>2</v>
      </c>
      <c r="BI6" s="28">
        <v>15</v>
      </c>
      <c r="BJ6" s="28">
        <v>0</v>
      </c>
      <c r="BK6" s="29">
        <v>48</v>
      </c>
      <c r="BL6" s="30"/>
      <c r="BM6" s="30"/>
      <c r="BN6" s="31">
        <v>129.72972972972974</v>
      </c>
      <c r="BO6" s="32" t="s">
        <v>96</v>
      </c>
      <c r="BP6" s="33"/>
      <c r="BQ6" s="34">
        <v>5464</v>
      </c>
      <c r="BR6" s="32"/>
      <c r="BS6" s="32" t="s">
        <v>99</v>
      </c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</row>
    <row r="7" spans="1:221">
      <c r="A7" s="19">
        <v>5465</v>
      </c>
      <c r="B7" s="19">
        <v>21121</v>
      </c>
      <c r="C7" s="19" t="s">
        <v>56</v>
      </c>
      <c r="D7" s="20">
        <v>7</v>
      </c>
      <c r="E7" s="19" t="s">
        <v>57</v>
      </c>
      <c r="F7" s="19">
        <v>26</v>
      </c>
      <c r="G7" s="19" t="s">
        <v>58</v>
      </c>
      <c r="H7" s="19">
        <v>190</v>
      </c>
      <c r="I7" s="19" t="s">
        <v>58</v>
      </c>
      <c r="J7" s="19">
        <v>235</v>
      </c>
      <c r="K7" s="19" t="s">
        <v>59</v>
      </c>
      <c r="L7" s="21" t="s">
        <v>71</v>
      </c>
      <c r="M7" s="22" t="s">
        <v>71</v>
      </c>
      <c r="N7" s="22" t="s">
        <v>80</v>
      </c>
      <c r="O7" s="22" t="s">
        <v>81</v>
      </c>
      <c r="P7" s="22" t="s">
        <v>74</v>
      </c>
      <c r="Q7" s="22" t="s">
        <v>82</v>
      </c>
      <c r="R7" s="22" t="s">
        <v>64</v>
      </c>
      <c r="S7" s="23" t="s">
        <v>65</v>
      </c>
      <c r="T7" s="19">
        <v>6825</v>
      </c>
      <c r="U7" s="22" t="s">
        <v>83</v>
      </c>
      <c r="V7" s="22" t="s">
        <v>83</v>
      </c>
      <c r="W7" s="22" t="s">
        <v>84</v>
      </c>
      <c r="X7" s="21">
        <v>1000</v>
      </c>
      <c r="Y7" s="24" t="s">
        <v>79</v>
      </c>
      <c r="Z7" s="19"/>
      <c r="AA7" s="24" t="s">
        <v>70</v>
      </c>
      <c r="AB7" s="22">
        <v>3</v>
      </c>
      <c r="AC7" s="22" t="s">
        <v>93</v>
      </c>
      <c r="AD7" s="22" t="s">
        <v>94</v>
      </c>
      <c r="AE7" s="22" t="s">
        <v>95</v>
      </c>
      <c r="AF7" s="22">
        <v>0</v>
      </c>
      <c r="AG7" s="22">
        <v>55</v>
      </c>
      <c r="AH7" s="22">
        <v>55.01</v>
      </c>
      <c r="AI7" s="22">
        <v>79</v>
      </c>
      <c r="AJ7" s="22">
        <v>79.010000000000005</v>
      </c>
      <c r="AK7" s="22">
        <v>130</v>
      </c>
      <c r="AL7" s="22">
        <v>10</v>
      </c>
      <c r="AM7" s="22">
        <v>0</v>
      </c>
      <c r="AN7" s="22">
        <v>0</v>
      </c>
      <c r="AO7" s="22">
        <v>3</v>
      </c>
      <c r="AP7" s="22">
        <v>50</v>
      </c>
      <c r="AQ7" s="22">
        <v>100</v>
      </c>
      <c r="AR7" s="22">
        <v>200</v>
      </c>
      <c r="AS7" s="22">
        <v>200</v>
      </c>
      <c r="AT7" s="22">
        <v>200</v>
      </c>
      <c r="AU7" s="25">
        <v>237</v>
      </c>
      <c r="AV7" s="25">
        <v>0</v>
      </c>
      <c r="AW7" s="25">
        <v>0</v>
      </c>
      <c r="AX7" s="26">
        <v>763</v>
      </c>
      <c r="AY7" s="27">
        <v>312</v>
      </c>
      <c r="AZ7" s="27">
        <v>0</v>
      </c>
      <c r="BA7" s="27">
        <v>0</v>
      </c>
      <c r="BB7" s="27">
        <v>256</v>
      </c>
      <c r="BC7" s="27">
        <v>0</v>
      </c>
      <c r="BD7" s="27">
        <v>38</v>
      </c>
      <c r="BE7" s="27">
        <v>0</v>
      </c>
      <c r="BF7" s="27">
        <v>248</v>
      </c>
      <c r="BG7" s="27">
        <v>110</v>
      </c>
      <c r="BH7" s="28">
        <v>71</v>
      </c>
      <c r="BI7" s="28">
        <v>0</v>
      </c>
      <c r="BJ7" s="28">
        <v>0</v>
      </c>
      <c r="BK7" s="29">
        <v>964</v>
      </c>
      <c r="BL7" s="30"/>
      <c r="BM7" s="30"/>
      <c r="BN7" s="31">
        <v>126.34338138925294</v>
      </c>
      <c r="BO7" s="32" t="s">
        <v>96</v>
      </c>
      <c r="BP7" s="33"/>
      <c r="BQ7" s="34">
        <v>5465</v>
      </c>
      <c r="BR7" s="32"/>
      <c r="BS7" s="32" t="s">
        <v>100</v>
      </c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</row>
    <row r="8" spans="1:221">
      <c r="A8" s="19">
        <v>10570</v>
      </c>
      <c r="B8" s="19">
        <v>21121</v>
      </c>
      <c r="C8" s="19" t="s">
        <v>56</v>
      </c>
      <c r="D8" s="20">
        <v>7</v>
      </c>
      <c r="E8" s="19" t="s">
        <v>57</v>
      </c>
      <c r="F8" s="19">
        <v>26</v>
      </c>
      <c r="G8" s="19" t="s">
        <v>58</v>
      </c>
      <c r="H8" s="19">
        <v>190</v>
      </c>
      <c r="I8" s="19" t="s">
        <v>58</v>
      </c>
      <c r="J8" s="19">
        <v>235</v>
      </c>
      <c r="K8" s="19" t="s">
        <v>59</v>
      </c>
      <c r="L8" s="21">
        <v>2</v>
      </c>
      <c r="M8" s="22" t="s">
        <v>85</v>
      </c>
      <c r="N8" s="22" t="s">
        <v>61</v>
      </c>
      <c r="O8" s="22" t="s">
        <v>86</v>
      </c>
      <c r="P8" s="22" t="s">
        <v>87</v>
      </c>
      <c r="Q8" s="22" t="s">
        <v>88</v>
      </c>
      <c r="R8" s="22" t="s">
        <v>89</v>
      </c>
      <c r="S8" s="23" t="s">
        <v>65</v>
      </c>
      <c r="T8" s="19">
        <v>11912</v>
      </c>
      <c r="U8" s="22" t="s">
        <v>90</v>
      </c>
      <c r="V8" s="22" t="s">
        <v>91</v>
      </c>
      <c r="W8" s="22" t="s">
        <v>92</v>
      </c>
      <c r="X8" s="21">
        <v>8</v>
      </c>
      <c r="Y8" s="24" t="s">
        <v>69</v>
      </c>
      <c r="Z8" s="19"/>
      <c r="AA8" s="24" t="s">
        <v>70</v>
      </c>
      <c r="AB8" s="22">
        <v>15</v>
      </c>
      <c r="AC8" s="22" t="s">
        <v>93</v>
      </c>
      <c r="AD8" s="22" t="s">
        <v>94</v>
      </c>
      <c r="AE8" s="22" t="s">
        <v>95</v>
      </c>
      <c r="AF8" s="22">
        <v>0</v>
      </c>
      <c r="AG8" s="22">
        <v>55</v>
      </c>
      <c r="AH8" s="22">
        <v>55.01</v>
      </c>
      <c r="AI8" s="22">
        <v>79</v>
      </c>
      <c r="AJ8" s="22">
        <v>79.010000000000005</v>
      </c>
      <c r="AK8" s="22">
        <v>130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1</v>
      </c>
      <c r="AT8" s="22">
        <v>6</v>
      </c>
      <c r="AU8" s="25">
        <v>1</v>
      </c>
      <c r="AV8" s="25">
        <v>0</v>
      </c>
      <c r="AW8" s="25">
        <v>0</v>
      </c>
      <c r="AX8" s="26">
        <v>7</v>
      </c>
      <c r="AY8" s="27">
        <v>0</v>
      </c>
      <c r="AZ8" s="27">
        <v>0</v>
      </c>
      <c r="BA8" s="27">
        <v>0</v>
      </c>
      <c r="BB8" s="27">
        <v>0</v>
      </c>
      <c r="BC8" s="27">
        <v>1</v>
      </c>
      <c r="BD8" s="27">
        <v>0</v>
      </c>
      <c r="BE8" s="27">
        <v>0</v>
      </c>
      <c r="BF8" s="27">
        <v>0</v>
      </c>
      <c r="BG8" s="27">
        <v>6</v>
      </c>
      <c r="BH8" s="28">
        <v>0</v>
      </c>
      <c r="BI8" s="28">
        <v>0</v>
      </c>
      <c r="BJ8" s="28">
        <v>0</v>
      </c>
      <c r="BK8" s="29">
        <v>7</v>
      </c>
      <c r="BL8" s="30"/>
      <c r="BM8" s="30"/>
      <c r="BN8" s="31">
        <v>100</v>
      </c>
      <c r="BO8" s="32" t="s">
        <v>96</v>
      </c>
      <c r="BP8" s="33"/>
      <c r="BQ8" s="34">
        <v>10570</v>
      </c>
      <c r="BR8" s="32"/>
      <c r="BS8" s="32" t="s">
        <v>101</v>
      </c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</row>
    <row r="9" spans="1:221">
      <c r="A9" s="35"/>
      <c r="B9" s="35"/>
      <c r="C9" s="35"/>
      <c r="D9" s="36"/>
      <c r="E9" s="35"/>
      <c r="F9" s="35"/>
      <c r="G9" s="35"/>
      <c r="H9" s="35"/>
      <c r="I9" s="35"/>
      <c r="J9" s="35"/>
      <c r="K9" s="35"/>
      <c r="L9" s="37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7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5"/>
      <c r="BL9" s="39"/>
      <c r="BM9" s="39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</row>
  </sheetData>
  <conditionalFormatting sqref="AL4:AX4 BK4">
    <cfRule type="containsBlanks" dxfId="3" priority="4">
      <formula>LEN(TRIM(AL4))=0</formula>
    </cfRule>
  </conditionalFormatting>
  <conditionalFormatting sqref="BO5:BO8">
    <cfRule type="containsText" dxfId="2" priority="1" operator="containsText" text="ÓPTIMO">
      <formula>NOT(ISERROR(SEARCH("ÓPTIMO",BO5)))</formula>
    </cfRule>
    <cfRule type="containsText" dxfId="1" priority="2" operator="containsText" text="MEJORABLE">
      <formula>NOT(ISERROR(SEARCH("MEJORABLE",BO5)))</formula>
    </cfRule>
    <cfRule type="containsText" dxfId="0" priority="3" operator="containsText" text="EN RIESGO">
      <formula>NOT(ISERROR(SEARCH("EN RIESGO",BO5)))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Sugei Mizoki Alejandro Palma</dc:creator>
  <cp:lastModifiedBy>Adrian Rodriguez Cardenas</cp:lastModifiedBy>
  <dcterms:created xsi:type="dcterms:W3CDTF">2016-11-30T23:08:18Z</dcterms:created>
  <dcterms:modified xsi:type="dcterms:W3CDTF">2016-12-07T17:58:32Z</dcterms:modified>
</cp:coreProperties>
</file>