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autoCompressPictures="0"/>
  <bookViews>
    <workbookView xWindow="0" yWindow="0" windowWidth="20640" windowHeight="11760"/>
  </bookViews>
  <sheets>
    <sheet name="Report" sheetId="1" r:id="rId1"/>
  </sheets>
  <definedNames>
    <definedName name="_xlnm._FilterDatabase" localSheetId="0" hidden="1">Report!$A$1:$AO$253</definedName>
  </definedNames>
  <calcPr calcId="145621" concurrentCalc="0"/>
  <extLst>
    <ext xmlns:mx="http://schemas.microsoft.com/office/mac/excel/2008/main" uri="{7523E5D3-25F3-A5E0-1632-64F254C22452}">
      <mx:ArchID Flags="2"/>
    </ext>
  </extLst>
</workbook>
</file>

<file path=xl/calcChain.xml><?xml version="1.0" encoding="utf-8"?>
<calcChain xmlns="http://schemas.openxmlformats.org/spreadsheetml/2006/main">
  <c r="AB232" i="1" l="1"/>
  <c r="AB233" i="1"/>
  <c r="AB234" i="1"/>
  <c r="AB235" i="1"/>
  <c r="AB236" i="1"/>
  <c r="AB237" i="1"/>
  <c r="AB238" i="1"/>
  <c r="AB239" i="1"/>
  <c r="AB240" i="1"/>
  <c r="AB241" i="1"/>
  <c r="AB242" i="1"/>
  <c r="AB243" i="1"/>
  <c r="AB244" i="1"/>
  <c r="AB245" i="1"/>
  <c r="AB246" i="1"/>
  <c r="AB247" i="1"/>
  <c r="AB248" i="1"/>
  <c r="AB249" i="1"/>
  <c r="AB250" i="1"/>
  <c r="AB251" i="1"/>
  <c r="AB252" i="1"/>
  <c r="AB253" i="1"/>
  <c r="AB62" i="1"/>
  <c r="AB63" i="1"/>
  <c r="AB64" i="1"/>
  <c r="AB65" i="1"/>
  <c r="AB66" i="1"/>
  <c r="AB67" i="1"/>
  <c r="AB68" i="1"/>
  <c r="AB69" i="1"/>
  <c r="AB70" i="1"/>
  <c r="AB71" i="1"/>
  <c r="AB72" i="1"/>
  <c r="AB73" i="1"/>
  <c r="AB74" i="1"/>
  <c r="AB75" i="1"/>
  <c r="AB76" i="1"/>
  <c r="AB77" i="1"/>
  <c r="AB78" i="1"/>
  <c r="AB79" i="1"/>
  <c r="AB80" i="1"/>
  <c r="AB81" i="1"/>
  <c r="AB82" i="1"/>
  <c r="AB83" i="1"/>
  <c r="AB84" i="1"/>
  <c r="AB85" i="1"/>
  <c r="AB86" i="1"/>
  <c r="AB87" i="1"/>
  <c r="AB88" i="1"/>
  <c r="AB89" i="1"/>
  <c r="AB90" i="1"/>
  <c r="AB91" i="1"/>
  <c r="AB92" i="1"/>
  <c r="AB93" i="1"/>
  <c r="AB94" i="1"/>
  <c r="AB95" i="1"/>
  <c r="AB96" i="1"/>
  <c r="AB97" i="1"/>
  <c r="AB98" i="1"/>
  <c r="AB99" i="1"/>
  <c r="AB100" i="1"/>
  <c r="AB101" i="1"/>
  <c r="AB102" i="1"/>
  <c r="AB103" i="1"/>
  <c r="AB104" i="1"/>
  <c r="AB105" i="1"/>
  <c r="AB106" i="1"/>
  <c r="AB107" i="1"/>
  <c r="AB108" i="1"/>
  <c r="AB109" i="1"/>
  <c r="AB110" i="1"/>
  <c r="AB111" i="1"/>
  <c r="AB112" i="1"/>
  <c r="AB113" i="1"/>
  <c r="AB114" i="1"/>
  <c r="AB115" i="1"/>
  <c r="AB116" i="1"/>
  <c r="AB117" i="1"/>
  <c r="AB118" i="1"/>
  <c r="AB119" i="1"/>
  <c r="AB120" i="1"/>
  <c r="AB121" i="1"/>
  <c r="AB122" i="1"/>
  <c r="AB123" i="1"/>
  <c r="AB124" i="1"/>
  <c r="AB125" i="1"/>
  <c r="AB126" i="1"/>
  <c r="AB127" i="1"/>
  <c r="AB128" i="1"/>
  <c r="AB129" i="1"/>
  <c r="AB130" i="1"/>
  <c r="AB131" i="1"/>
  <c r="AB132" i="1"/>
  <c r="AB133" i="1"/>
  <c r="AB134" i="1"/>
  <c r="AB135" i="1"/>
  <c r="AB136" i="1"/>
  <c r="AB137" i="1"/>
  <c r="AB138" i="1"/>
  <c r="AB139" i="1"/>
  <c r="AB140" i="1"/>
  <c r="AB141" i="1"/>
  <c r="AB142" i="1"/>
  <c r="AB143" i="1"/>
  <c r="AB144" i="1"/>
  <c r="AB145" i="1"/>
  <c r="AB146" i="1"/>
  <c r="AB147" i="1"/>
  <c r="AB148" i="1"/>
  <c r="AB149" i="1"/>
  <c r="AB150" i="1"/>
  <c r="AB151" i="1"/>
  <c r="AB152" i="1"/>
  <c r="AB153" i="1"/>
  <c r="AB154" i="1"/>
  <c r="AB155" i="1"/>
  <c r="AB156" i="1"/>
  <c r="AB157" i="1"/>
  <c r="AB158" i="1"/>
  <c r="AB159" i="1"/>
  <c r="AB160" i="1"/>
  <c r="AB161" i="1"/>
  <c r="AB162" i="1"/>
  <c r="AB163" i="1"/>
  <c r="AB164" i="1"/>
  <c r="AB165" i="1"/>
  <c r="AB166" i="1"/>
  <c r="AB167" i="1"/>
  <c r="AB168" i="1"/>
  <c r="AB169" i="1"/>
  <c r="AB170" i="1"/>
  <c r="AB171" i="1"/>
  <c r="AB172" i="1"/>
  <c r="AB173" i="1"/>
  <c r="AB174" i="1"/>
  <c r="AB175" i="1"/>
  <c r="AB176" i="1"/>
  <c r="AB177" i="1"/>
  <c r="AB178" i="1"/>
  <c r="AB179" i="1"/>
  <c r="AB180" i="1"/>
  <c r="AB181" i="1"/>
  <c r="AB182" i="1"/>
  <c r="AB183" i="1"/>
  <c r="AB184" i="1"/>
  <c r="AB185" i="1"/>
  <c r="AB186" i="1"/>
  <c r="AB187" i="1"/>
  <c r="AB188" i="1"/>
  <c r="AB189" i="1"/>
  <c r="AB190" i="1"/>
  <c r="AB191" i="1"/>
  <c r="AB192" i="1"/>
  <c r="AB193" i="1"/>
  <c r="AB194" i="1"/>
  <c r="AB195" i="1"/>
  <c r="AB196" i="1"/>
  <c r="AB197" i="1"/>
  <c r="AB198" i="1"/>
  <c r="AB199" i="1"/>
  <c r="AB200" i="1"/>
  <c r="AB201" i="1"/>
  <c r="AB202" i="1"/>
  <c r="AB203" i="1"/>
  <c r="AB204" i="1"/>
  <c r="AB205" i="1"/>
  <c r="AB206" i="1"/>
  <c r="AB207" i="1"/>
  <c r="AB208" i="1"/>
  <c r="AB209" i="1"/>
  <c r="AB210" i="1"/>
  <c r="AB211" i="1"/>
  <c r="AB212" i="1"/>
  <c r="AB213" i="1"/>
  <c r="AB214" i="1"/>
  <c r="AB215" i="1"/>
  <c r="AB216" i="1"/>
  <c r="AB217" i="1"/>
  <c r="AB218" i="1"/>
  <c r="AB219" i="1"/>
  <c r="AB220" i="1"/>
  <c r="AB221" i="1"/>
  <c r="AB222" i="1"/>
  <c r="AB223" i="1"/>
  <c r="AB224" i="1"/>
  <c r="AB225" i="1"/>
  <c r="AB226" i="1"/>
  <c r="AB227" i="1"/>
  <c r="AB228" i="1"/>
  <c r="AB229" i="1"/>
  <c r="AB230" i="1"/>
  <c r="AB231" i="1"/>
  <c r="AB61" i="1"/>
  <c r="AB60" i="1"/>
  <c r="AB58" i="1"/>
</calcChain>
</file>

<file path=xl/sharedStrings.xml><?xml version="1.0" encoding="utf-8"?>
<sst xmlns="http://schemas.openxmlformats.org/spreadsheetml/2006/main" count="3315" uniqueCount="1160">
  <si>
    <t>avance_enero</t>
  </si>
  <si>
    <t>avance_febrero</t>
  </si>
  <si>
    <t>avance_marzo</t>
  </si>
  <si>
    <t>avance_abril</t>
  </si>
  <si>
    <t>avance_mayo</t>
  </si>
  <si>
    <t>avance_junio</t>
  </si>
  <si>
    <t>avance_julio</t>
  </si>
  <si>
    <t>avance_agosto</t>
  </si>
  <si>
    <t>avance_septiembre</t>
  </si>
  <si>
    <t>avance_octubre</t>
  </si>
  <si>
    <t>avance_noviembre</t>
  </si>
  <si>
    <t>avance_diciembre</t>
  </si>
  <si>
    <t>Política social transparente</t>
  </si>
  <si>
    <t>Seguridad pública</t>
  </si>
  <si>
    <t>Dirección General de Seguridad Pública</t>
  </si>
  <si>
    <t>Dirección de planeación y evaluación</t>
  </si>
  <si>
    <t>Subsidio a la Seguridad Pública SUBSEMUN</t>
  </si>
  <si>
    <t>SUBSEMUN</t>
  </si>
  <si>
    <t/>
  </si>
  <si>
    <t>Administrar los recursos federales del programa SUBSEMUN para el mejoramiento de la corporación de seguridad publica.</t>
  </si>
  <si>
    <t>Aplicar los recursos federales y municipales en los ejes con prioridad nacional.</t>
  </si>
  <si>
    <t>Proceso</t>
  </si>
  <si>
    <t>NUMERO DE ELEMENTOS CAPACITADOS</t>
  </si>
  <si>
    <t>Numero de elementos policiales capacitados</t>
  </si>
  <si>
    <t xml:space="preserve">Número de elementos policiales que asistan a cursos de capacitación </t>
  </si>
  <si>
    <t>absoluto</t>
  </si>
  <si>
    <t>Movimiento a futuro</t>
  </si>
  <si>
    <t>Corresponsabilidad social y participación ciudadana</t>
  </si>
  <si>
    <t>Sindicatura</t>
  </si>
  <si>
    <t>Dirección jurídica</t>
  </si>
  <si>
    <t>Representación Legal</t>
  </si>
  <si>
    <t>Representación</t>
  </si>
  <si>
    <t>Representar al municipio en materia legal ante cualquier ente u orden gubernamental.</t>
  </si>
  <si>
    <t xml:space="preserve">Presentación de denuncias </t>
  </si>
  <si>
    <t>Número de denuncias</t>
  </si>
  <si>
    <t>porcentaje</t>
  </si>
  <si>
    <t>Infraestructura social</t>
  </si>
  <si>
    <t>Secretaría General</t>
  </si>
  <si>
    <t>Coordinación de delegados y agentes</t>
  </si>
  <si>
    <t>Control y seguimiento de Peticiones y Necesidades de las Delegaciones y Agencias Municipales.</t>
  </si>
  <si>
    <t>Control y seguimiento de Peticiones</t>
  </si>
  <si>
    <t>Dar respuesta a las Peticiones de las Delegaciones y Agencias Municipales.</t>
  </si>
  <si>
    <t>Los Delegados y Agentes Municipales, solicitan mediante oficio, necesidades de su Localidad.</t>
  </si>
  <si>
    <t>Seguimiento de Peticiones</t>
  </si>
  <si>
    <t>Personas Beneficiadas</t>
  </si>
  <si>
    <t>Atender las necesidades de los ciudadanos, impacto de obra en las Delegaciones y Agencias Municipales, todas aquellas gestiones de carácter social y comunitario etc.</t>
  </si>
  <si>
    <t>Concentrado en ciudadanos</t>
  </si>
  <si>
    <t>Servicios públicos de calidad</t>
  </si>
  <si>
    <t>Coordinación de Servicios Públicos</t>
  </si>
  <si>
    <t>Dirección General de Defensoría de Espacios Públicos</t>
  </si>
  <si>
    <t>MANTENIMIENTO DE VIALIDADES</t>
  </si>
  <si>
    <t>VIALIDADES</t>
  </si>
  <si>
    <t>MEJORES VIAS DE COMUNICACION DENTRO DEL MUNICIPIO
(VIALIDADES)</t>
  </si>
  <si>
    <t>MANTENIMIENTO Y CONSERVACION DE VIALIDADES DENTRO DEL MUNICIPIO</t>
  </si>
  <si>
    <t>BALIZAMIENTO DE CALLES , AVENIDAS Y CALZADAS</t>
  </si>
  <si>
    <t>CALLES , CALZADAS Y CAMINOS
(LITRO DE PINTURA DE TRAFICO)</t>
  </si>
  <si>
    <t>VALIZAMINETO DE CALLES , CALZADAS Y CAMINOS</t>
  </si>
  <si>
    <t>BACHEO EN VIALIDADES DENTRO DEL MUNICIPIO</t>
  </si>
  <si>
    <t>BACHEO DE MEZCLA ASFALTICA FINA
(TONELADAS)</t>
  </si>
  <si>
    <t>BACHEO DE MEZCLA ASFALTICA FINA EN VIALIDADES DENTRO DEL MUNICIPIO.</t>
  </si>
  <si>
    <t>Reparación de calles con empedrado y adoquín</t>
  </si>
  <si>
    <t>REPARACION Y BACHEO DE CALLES EMPEDRADAS
(VIAJE DE 14 m3)</t>
  </si>
  <si>
    <t>REPARACION DE VIALIDADES DE EMPEDRADO</t>
  </si>
  <si>
    <t>Medio ambiente</t>
  </si>
  <si>
    <t>Agenda Verde</t>
  </si>
  <si>
    <t>MANTENIMIENTO Y RESCATE DE ESPACIOS PUBLICOS</t>
  </si>
  <si>
    <t>AREAS VERDES</t>
  </si>
  <si>
    <t>MEJORES CONDICIONES DE LOS ESPACIOS PUBLICOS</t>
  </si>
  <si>
    <t>MANTENIMINETO DE AREAS VERDES Y ESOPACIOS PUBLICOS</t>
  </si>
  <si>
    <t>PODA DE AREAS VERDES DENTRO DEL MUNICIPIO</t>
  </si>
  <si>
    <t>MANTENIMIENTO Y PODA DE AREAS VERDES</t>
  </si>
  <si>
    <t>Coordinación de juzgados municipales</t>
  </si>
  <si>
    <t>Conciliación de conflictos vecinales del municipio.</t>
  </si>
  <si>
    <t>Conciliación.</t>
  </si>
  <si>
    <t>Resolver los conflictos vecinales a través de la conciliación.</t>
  </si>
  <si>
    <t>Cuando haya un conflicto vecinal, los habitantes del municipio pueden acudir al juez municipal para dirimir sus controversias a través de la mediación.</t>
  </si>
  <si>
    <t>Convenios firmados.</t>
  </si>
  <si>
    <t>Número de personas con conflictos resueltos.</t>
  </si>
  <si>
    <t>Las personas que hayan solicitado la conciliación y que hayan resuelto su conflicto.</t>
  </si>
  <si>
    <t>Personas atendidas.</t>
  </si>
  <si>
    <t>Número de personas atendidas.</t>
  </si>
  <si>
    <t>Personas que hayan solicitado el servicio de conciliación.</t>
  </si>
  <si>
    <t>Sanción a faltas administrativas a ordenamientos municipales.</t>
  </si>
  <si>
    <t>Hacer cumplir la normatividad municipal para garantizar la legalidad.</t>
  </si>
  <si>
    <t>Cuando se comete una falta administrativa por violaciones a los ordenamientos municipales, el juez municipal impone la sanción.</t>
  </si>
  <si>
    <t>Faltas sancionadas.</t>
  </si>
  <si>
    <t>Número de faltas cometidas.</t>
  </si>
  <si>
    <t>Por cada infracción a los ordenamientos municipales se impone una sanción.</t>
  </si>
  <si>
    <t>Personas que cometen faltas.</t>
  </si>
  <si>
    <t>Número de personas que cometen faltas administrativas.</t>
  </si>
  <si>
    <t>Las personas que cometen faltas a los ordenamientos municipales.</t>
  </si>
  <si>
    <t>Manejo responsable de las finanzas</t>
  </si>
  <si>
    <t>Oficialía Mayor Administrativa</t>
  </si>
  <si>
    <t>Dirección de recursos humanos</t>
  </si>
  <si>
    <t>Desarrollo de actividades de la DRH</t>
  </si>
  <si>
    <t>Acti-DRH</t>
  </si>
  <si>
    <t xml:space="preserve">Se describen y miden las actividades realizadas en la DRH en los temas de credencialización al personal, entrega de vales de despensa, control de incidencias, Elaboración de Contratos </t>
  </si>
  <si>
    <t>Credencialización</t>
  </si>
  <si>
    <t>Número de credenciales entregadas</t>
  </si>
  <si>
    <t>Se refiere al número de credenciales entregadas a los servidores públicos</t>
  </si>
  <si>
    <t>Vales de Despensa</t>
  </si>
  <si>
    <t>Número de vales entregados</t>
  </si>
  <si>
    <t>Nùmero de vales entregados mensualmente a los servidores públicos de base</t>
  </si>
  <si>
    <t>Tarjetas de asistencia</t>
  </si>
  <si>
    <t>Número de tarjetas de asistencia mensuales</t>
  </si>
  <si>
    <t>Porcentaje de incidencias del personal registradas en las tarjetas de asistencia</t>
  </si>
  <si>
    <t>Contratos</t>
  </si>
  <si>
    <t>Elaboración de Contratos</t>
  </si>
  <si>
    <t>Número de nombramientos renovados mensual y trimestral.</t>
  </si>
  <si>
    <t>Coordinación de Desarrollo Social</t>
  </si>
  <si>
    <t>Dirección General de Procesos Ciudadanos</t>
  </si>
  <si>
    <t>INTERVENIR EN LA CONSTITUCIÓN Y RENOVACIÓN DE MESAS DIRECTIVAS DE LAS ASOCIACIONES VECINALES,ASÍ COMO PROMOVER LA PARTICIPACIÓN DE LA COMUNIDAD ENN LAS ACTIVIDADES DEL MUNICIPIO</t>
  </si>
  <si>
    <t>MESAS DIRECTIVAS</t>
  </si>
  <si>
    <t>COORDINAR LA INTEGRACIÓN DE LOS COMITES  Y ASOCIACIONES VECINALES ASÍ COMO SU RENOVACIÓN PARA PROMOVER LA PARTICIPACIÓN CIUDADANA</t>
  </si>
  <si>
    <t>SE REFIERE A LA CONSTITUCIÓN Y RENOVACIÓN DE  MESAS DIRECTIVAS DE LAS ASOCIACIONES VECINALES</t>
  </si>
  <si>
    <t>CONSTITUCIÓN DE ASOCIACIONES Y COMITES VECINALES</t>
  </si>
  <si>
    <t>NO. DE COMITES Y ASOCIACIONES CONFORMADAS</t>
  </si>
  <si>
    <t>SE REFIERE AL NO. DE COMITES Y ASOCIACIONES QUE SE PRETENDEN CREAR PARA EL SIGUIENTE AÑO</t>
  </si>
  <si>
    <t>RENOVACIÓN DE MESAS Y ASOCIACIONES VECINALES</t>
  </si>
  <si>
    <t>NUMERO DE RENOVACIONES EN MESAS Y ASOCIACIONES VECINALES</t>
  </si>
  <si>
    <t>SE REFIERE A LA RENOVACION DE LA TOTALIDAD DE LAS MESAS Y ASOCIACIONES VECINALES</t>
  </si>
  <si>
    <t>Programas sociales</t>
  </si>
  <si>
    <t>Dirección de Control y Seguimiento a Programas Sociales Municipales (DGDS)</t>
  </si>
  <si>
    <t>DIRECCIÓN DE CONTROL Y SEGUIMIENTO A PROGRAMAS SOCIALES FEDERALES Y ESTATALES</t>
  </si>
  <si>
    <t>DCSPSFE</t>
  </si>
  <si>
    <t>REDUCIR LOS ÍNDICES DE MARGINALIDAD Y POBREZA EXTREMA MEDIANTE LA CREACIÓN O  RECUPERACIÓN DE ESPACIOS PÚBLICOS DETERIORADOS, EMPLEO DE ACTIVIDADES RECREATIVAS, DEPORTIVAS, CULTURALES  Y DE PREVENCIÓN SOCIAL, ASÍ COMO EL EMPLEO DE RECURSOS PARA EL MEJORAMIENTO URBANO EN  LOCALIDADES ESPECÍFICAS DEL MUNICIPIO.</t>
  </si>
  <si>
    <t>COORDINAR TODAS LAS ACTIVIDADES ADMINISTRATIVAS NECESARIAS PARA LA GESTIÓN DE RECURSOS Y EL CUMPLIMIENTO EN TIEMPO Y FORMA DE LOS PROGRAMAS SOCIALES.</t>
  </si>
  <si>
    <t>FONDO DE INFRAESTRUCTURA SOCIAL MUNICIPAL DEL RAMO 33</t>
  </si>
  <si>
    <t>ASIGNACIÓN DEL RECURSO (FISM), PROGRAMA ANUAL DE OBRAS (COPLADEMUN), REPORTES DE AVANCE TRIMESTRAL (SFU), PUBLICACIÓN DE OBRAS DEL FISM.</t>
  </si>
  <si>
    <t>EL RECURSO FISM ES ASIGNADO MEDIANTE LA PUBLICACIÓN EN EL PERIÓDICO OFICIAL DE LA FEDERACIÓN, COPLADEMUN PROCEDE A ELABORAR EL PLAN DE OBRA MUNICIPAL Y ELABORA LA MINUTA CORRESPONDIENTE, SE REALIZA TRIMESTRALMENTE REPORTES DE AVANCE FÍSICO Y FINANCIERO DE LAS OBRAS A TRAVÉS DEL SISTEMA DE FORMATO ÚNICO , SE HACE LA PUBLICACIÓN DEL PROGRAMA ANUAL DE OBRAS EN EL PORTAL ELECTRÓNICO, ASÍ COMO EN  LAS DELEGACIONES CORRESPONDIENTES  .</t>
  </si>
  <si>
    <t>Sistema de Agua Potable y Alcantarillado de Tlajomulco</t>
  </si>
  <si>
    <t>Administración y Finanzas de los recursos del SIAT</t>
  </si>
  <si>
    <t>Admi-SIAT</t>
  </si>
  <si>
    <t>Administrar y proporcionar a las áreas los recursos humanos, financieros y materiales necesarios para su operación.</t>
  </si>
  <si>
    <t xml:space="preserve">Consiste en proporcionar los recursos humanos,  financieros y materiales para la operación del SIAT </t>
  </si>
  <si>
    <t>Capacitación y desarrollo de personal</t>
  </si>
  <si>
    <t>Número de personas capacitadas</t>
  </si>
  <si>
    <t>Representa el personal que participa en los cursos de capacitación impartidos.</t>
  </si>
  <si>
    <t>Cuenta Pública</t>
  </si>
  <si>
    <t>Número de cuentas públicas</t>
  </si>
  <si>
    <t>Describe la cuenta pública que se debe presentar mensualmente.</t>
  </si>
  <si>
    <t>Operación Estratégica del SIAT</t>
  </si>
  <si>
    <t>Opera-SIAT</t>
  </si>
  <si>
    <t>Apoyar al cumplimiento de la misión del SIAT</t>
  </si>
  <si>
    <t>Consiste en la descripción del quehacer de las áreas de Jurídico, Planeación, Contraloría Interna y Comunicación y Cultura del Agua.</t>
  </si>
  <si>
    <t>Programa de auditorías internas</t>
  </si>
  <si>
    <t>Número de auditorías</t>
  </si>
  <si>
    <t>Describe el número de auditorías aplicadas a procesos internos (10) de las áreas y cuenta pública (3).</t>
  </si>
  <si>
    <t>Promoción y cultura del agua</t>
  </si>
  <si>
    <t>Número de talleres y pláticas impartidas</t>
  </si>
  <si>
    <t>Describe los talleres y pláticas impartidas  en escuelas o centros de trabajo que promuevan la cultura del cuidado del agua, así como visitas guiadas a las instalaciones del sistema.</t>
  </si>
  <si>
    <t>PROGRAMA RESCATE DE ESPACIOS PÚBLICOS (PREP)</t>
  </si>
  <si>
    <t>SELECCIÓN DE LOS ESPACIOS PÚBLICOS</t>
  </si>
  <si>
    <t>SE REALIZA</t>
  </si>
  <si>
    <t>HÁBITAT</t>
  </si>
  <si>
    <t>PRESENTAR</t>
  </si>
  <si>
    <t>SE INICIA</t>
  </si>
  <si>
    <t>Dirección de alumbrado público</t>
  </si>
  <si>
    <t>Mantenimiento y atención de los Sistemas de Alumbrado Publico y eventos especiales por este servicio, en las diferentes poblaciones que integran el Municipio.</t>
  </si>
  <si>
    <t>AtiendeyAlumbra</t>
  </si>
  <si>
    <t>Mantener el Servicio de Alumbrado en optimas condiciones para dotar de un servicio de calidad que atienda a las peticiones y requerimientos que demanda la infraestructura y población del Municipio</t>
  </si>
  <si>
    <t xml:space="preserve">Es el proceso que concentra las actividades, correctivas, preventivas de mantenimiento y atención a la red y peticiones, para que el servicio de alumbrado publico opere correctamente cubra la demanda del Municipio. </t>
  </si>
  <si>
    <t>Pagos por consumo realizados</t>
  </si>
  <si>
    <t>Número de pagos realizados</t>
  </si>
  <si>
    <t>Corresponde a la cantidad total de pagos que  se realizan a la Comisión Federal de Electricidad por concepto de consumo de enérgia electrica de los servicio de Alumbrado Público contratados por el municipio.</t>
  </si>
  <si>
    <t>Tesorería</t>
  </si>
  <si>
    <t>Dirección de patrimonio</t>
  </si>
  <si>
    <t>ACTUALIZACION DE LOS REGISTROS DE BIENES MUEBLES, INMUEBLES Y VEHICULOS</t>
  </si>
  <si>
    <t>MUEBLES E INMUEBLES</t>
  </si>
  <si>
    <t>REGISTRAR LOS BIENES MUEBLES, INMUEBLES Y VEHÍCULOS QUE CONFORMAN EL PATRIMONIO MUNICIPAL</t>
  </si>
  <si>
    <t>PARA MUEBLES  SE GENERA UN RESGUARDO PERSONAL QUE DESCRIBE EL TOTAL DE BIENES  QUE TIENEN BAJO SU RESGUARDO, EN VEHÍCULOS ES UN REGUARDO POR UNIDAD, SE REALIZA UNA INSPECCIÓN FÍSICA  VERIFICANDO LOS DATOS COMO MARCA, SERIE, MODELO, COLOR, ESTADO DEL BIEN,ETC.. SI TODO ESTA CORRECTO SE SOLICITA LA FIRMA DEL RESGUARDANTE Y SELLO DE LA DEPENDENCIA, PARA VEHÍCULOS TAMBIÉN SE REQUIERE LA FIRMA DEL RESPONSABLE DEL ÁREA Y COPIA DE LA LICENCIA DE MANEJO VIGENTE DEL CHOFER PARA DESPUÉS SER FIRMADO POR EL DIRECTOR DE PATRIMONIO Y SELLADOS POR ESTA DEPENDENCIA, POSTERIORMENTE SE ENVÍA EN PAQUETE COPIA DEL TOTAL DE RESGUARDOS DE LA DEPENDENCIA. 
EN LOS INMUEBLES  SE CUENTA CON EXPEDIENTES  DONDE SE GUARDA LA DOCUMENTACION QUE ACREDITE LA PROPIEDAD, SIN EMBARGO EXISTEN INMUEBLES CON LOS QUE NO SE TIENE LA DOCUMENTACIÓN COMPLETA PARA ACTUALIZAR LOS REGISTROS</t>
  </si>
  <si>
    <t>ACTUALIZACION DEL REGISTRO DE BIENES MUEBLES</t>
  </si>
  <si>
    <t>DEPENDENCIAS CON RESGUARDOS ACTUALIZADOS</t>
  </si>
  <si>
    <t>8 DIRECCIONES GENERALES Y 3 COORDINACIONES SON LAS QUE MANEJAN BIENES MUEBLES BAJO SU RESGUARDO.</t>
  </si>
  <si>
    <t>ACTUALIZACION DE LOS REGISTRO DE VEHICULOS</t>
  </si>
  <si>
    <t xml:space="preserve">VEHÍCULOS A LOS QUE SE LES DEBE ACTUALIZAR EL RESGUARDO </t>
  </si>
  <si>
    <t>EN 5 GRUPOS SE DIVIDE EL TOTAL DE VEHÍCULOS EN CIRCULACIÓN 
222 ADMINISTRATIVOS
155 SEGURIDAD PUBLICA
77  MAQUINARIA PESADA
20  SERVICIOS MÉDICOS
21 PROTECCIÓN CIVIL</t>
  </si>
  <si>
    <t>ACTUALIZAR EL REGISTROS  DE BIENES INMUEBLES</t>
  </si>
  <si>
    <t xml:space="preserve">INMUEBLES REGISTRADOS </t>
  </si>
  <si>
    <t xml:space="preserve">SON INMUEBLES QUE SE TIENE REGISTRADOS, SIN EMBARGO EXISTEN  PREDIOS DE LOS CUALES NO SE TIENE LA DOCUMENTACIÓN QUE ACREDITE SU PROPIEDAD NI SU ESTADO DE USO ACTUAL.  </t>
  </si>
  <si>
    <t>TRAMITAR CONSTANCIA DE DOMICILIO</t>
  </si>
  <si>
    <t>TRAMITARCONSTANCIA</t>
  </si>
  <si>
    <t>Que el ciudadano Tenga un documento que acredite su Domicilio.</t>
  </si>
  <si>
    <t>La constancia de domicilio es un documento que permite al ciudadano comprobar su domicilio cuando este carece del mismo.</t>
  </si>
  <si>
    <t>Constancias Entregadas</t>
  </si>
  <si>
    <t>700,000.00 mil personas beneficiadas aproximadamente</t>
  </si>
  <si>
    <t>Toda persona que requiera este documento sera beneficiada.</t>
  </si>
  <si>
    <t>Dirección General de Transparencia</t>
  </si>
  <si>
    <t>Recibir, admitir, gestionar y resolver  solicitudes de información pública.</t>
  </si>
  <si>
    <t>Solicitudes de información pública.</t>
  </si>
  <si>
    <t xml:space="preserve">Promover y permitir el acceso a la información pública que genera y posee el Municipio de Tlajomulco de Zúñiga de conformidad con la Ley de Transparencia vigente. </t>
  </si>
  <si>
    <t>Recibir, admitir, gestionar y resolver todas las solicitudes de información pública que reciba y sean competencia de la Dirección General de Transparencia.</t>
  </si>
  <si>
    <t>Contestar el 100% de las solicitudes de información recibidas</t>
  </si>
  <si>
    <t>SIRES, sistema de consulta y captura en línea de reportes de solicitudes de información.</t>
  </si>
  <si>
    <t>SIRES es un sistema en línea administrado por el ITEI en donde se vacían las estadísticas de todas las solicitudes presentadas al municipio de forma mensual.</t>
  </si>
  <si>
    <t>Dirección de finanzas</t>
  </si>
  <si>
    <t>Ciclo Presupuestal</t>
  </si>
  <si>
    <t>Realizar el presupuesto de Egresos y Controlar los Movimientos Financieros con eficiencia y Transparencia</t>
  </si>
  <si>
    <t>Planear, Realizar y Controlar el Presupuesto de Egresos Empleando la Herramienta del Análisis económico/Financiero</t>
  </si>
  <si>
    <t>Realizacion del Presupuesto de Egresos</t>
  </si>
  <si>
    <t>Modificación Presupuestal</t>
  </si>
  <si>
    <t>Equilibrio Presupuestal y Realización de las Modificaciones Presupuestales</t>
  </si>
  <si>
    <t>Dirección administrativa</t>
  </si>
  <si>
    <t>Pago oportuno de bienes y servicios contratados.</t>
  </si>
  <si>
    <t>Pagos-DA</t>
  </si>
  <si>
    <t>Garantizar la administración correcta y puntual de los bienes y servicios básicos necesarios para el funcionamiento de las áreas que componen el Municipio.</t>
  </si>
  <si>
    <t>Pago mensual de : Arrendamientos de maquinaria, edificios, equipo de copiado, agua purificada, servicios de telefonía, enlaces de Internet, energía eléctrica, pólizas de seguro de autos, vida, inmuebles, vales de despensa y combustibles.</t>
  </si>
  <si>
    <t>Pagos mensuales</t>
  </si>
  <si>
    <t>Numero de pagos realizados por mes</t>
  </si>
  <si>
    <t>El pago de los bienes y servicios debe realizarse de manera mensual para garantizar el servicio y los bienes contratados.</t>
  </si>
  <si>
    <t>Desarrollo Económico</t>
  </si>
  <si>
    <t>Competitividad y vocacionamiento</t>
  </si>
  <si>
    <t>Dirección de adquisiciones</t>
  </si>
  <si>
    <t>Documentación digital de archivos de los expedientes de Ordenes de Compra</t>
  </si>
  <si>
    <t>OCMUN</t>
  </si>
  <si>
    <t>Tener organizado de forma correcta los documentos de los procesos llevados a cabo para la adquisición  de bienes y servicios</t>
  </si>
  <si>
    <t>Es la documentación de los procesos llevados a cabo para la adquisición de bienes y servicios para el municipio</t>
  </si>
  <si>
    <t>ORDENES DE COMPRA</t>
  </si>
  <si>
    <t>Número de expedientes de Ordenes de Compra</t>
  </si>
  <si>
    <t>Número de expedientes de Ordenes de Compra completos completos archivados contra los realizados en el admin</t>
  </si>
  <si>
    <t>Control del catálogo de proveedores del ayuntamiento</t>
  </si>
  <si>
    <t>PROVEEMUN</t>
  </si>
  <si>
    <t>Contar con la más amplia gama de ofertantes</t>
  </si>
  <si>
    <t>Es el catálogo de ofertantes de insumos y/o servicios con los que cuenta el municipio</t>
  </si>
  <si>
    <t>Catálogo de proveedores</t>
  </si>
  <si>
    <t>Proveedores</t>
  </si>
  <si>
    <t>Número de expedientes completos de los proveedores contra el total de proveedores registrados en el admin</t>
  </si>
  <si>
    <t>Papelería e insumos de oficina para las dependencias municipales</t>
  </si>
  <si>
    <t>PAPEMUN</t>
  </si>
  <si>
    <t>Proporcionar a las dependencias los insumos para  la correcta atención a la ciudadanía</t>
  </si>
  <si>
    <t>Es el sistema interno por el cual las dependencias solicitan los insumos de oficina necesarios para desarrollar sus actividades diarias</t>
  </si>
  <si>
    <t>Vales surtidos</t>
  </si>
  <si>
    <t>Número de vales surtidos</t>
  </si>
  <si>
    <t>Número de vales surtidos contra número de solicitudes</t>
  </si>
  <si>
    <t>Control Presupuestal</t>
  </si>
  <si>
    <t>Avance Acumulado de los Egresos</t>
  </si>
  <si>
    <t>Control y Seguimiento del Gasto del Municipio</t>
  </si>
  <si>
    <t>Ejercicio del Presupuesto</t>
  </si>
  <si>
    <t>Numero de Reportes: Ejercicio del Gasto</t>
  </si>
  <si>
    <t>Revisión del Gasto Ejercido durante el Ejercicio Fiscal</t>
  </si>
  <si>
    <t>Pagos Diversos</t>
  </si>
  <si>
    <t>Pagaduria</t>
  </si>
  <si>
    <t>Controlar los Pagos Emitidos por el Municipio con un Sentido de Responsabilidad y Transparencia</t>
  </si>
  <si>
    <t>Controlar y Vigilar la Emisión de los Pagos Diversos del Municipio, a través de los Medios de Pago Existentes</t>
  </si>
  <si>
    <t>Pago de Proveedores</t>
  </si>
  <si>
    <t>Reportes Generales de los Pagos Emitidos a Terceros</t>
  </si>
  <si>
    <t>Pago en tiempo y forma de las Obligaciones</t>
  </si>
  <si>
    <t>Pago de Nomina</t>
  </si>
  <si>
    <t>Reportes de las Erogaciones por Concepto de Nomina</t>
  </si>
  <si>
    <t>Pago Oportuno por concepto de Nomina a los Servidores públicos</t>
  </si>
  <si>
    <t>Retencion 5 al Millar</t>
  </si>
  <si>
    <t>5 al Millar</t>
  </si>
  <si>
    <t>Pago de la Retención del 5 al Millar de las Obras realizadas por el Municipio</t>
  </si>
  <si>
    <t>Dirección de contabilidad</t>
  </si>
  <si>
    <t>Generar la Cuenta Pública.</t>
  </si>
  <si>
    <t>Generar mensualmente los reportes y conciliaciones del sistema de contabilidad gubernamental, para generar la Cuenta Pública.</t>
  </si>
  <si>
    <t>Supervisar la operación de carácter económico de las áreas propias de la Tesorería y de la Direcciones Generales del Municipio y Revisar el soporte documental de cada póliza generada por las mismas.</t>
  </si>
  <si>
    <t>Cuentas Públicas mensuales generadas</t>
  </si>
  <si>
    <t>12 cuentas públicas mensuales en el ejercicio fiscal, antes del día 20 del mes siguiente.</t>
  </si>
  <si>
    <t>Presentar a la Auditoria Superior del Estado de Jalisco, 12 cuentas públicas mensuales en el ejercicio fiscal, antes del día 20 del mes siguiente.</t>
  </si>
  <si>
    <t>Cuentas Públicas semestrales y anuales generadas</t>
  </si>
  <si>
    <t>1 cuenta pública semestral y 1 cuenta pública anual por cada ejercicio fiscal</t>
  </si>
  <si>
    <t>Presentar a la Auditoria Superior del Estado de Jalisco, 1 cuenta pública semestral y 1 cuenta pública anual por cada ejercicio fiscal.</t>
  </si>
  <si>
    <t>Cumplimiento de obligaciones fiscales</t>
  </si>
  <si>
    <t>Cumplir al 100% las obligaciones a los que el Ayuntamiento es sujeto.</t>
  </si>
  <si>
    <t>Digitalización y archivo de las pólizas que conforman la información financiera.</t>
  </si>
  <si>
    <t>Digitalización  y archivo de las pólizas.</t>
  </si>
  <si>
    <t>Resguardo de la información mensual de forma  digital y documental</t>
  </si>
  <si>
    <t>Digitalización y archivo de las pólizas que conforman la información financiera mensual.</t>
  </si>
  <si>
    <t>Digitalización de pólizas de forma mensual, antes del día 20 de cada mes</t>
  </si>
  <si>
    <t xml:space="preserve">Digitalización del 100% del soporte </t>
  </si>
  <si>
    <t>Digitalización del 100% del soporte de la cuenta pública mensual.</t>
  </si>
  <si>
    <t>Resguardo mensual de la información documental, antes del día 20 de cada mes.</t>
  </si>
  <si>
    <t>Archivar y controlar al 100% el soporte documental.</t>
  </si>
  <si>
    <t>Archivar y controlar al 100% el soporte documental de la cuenta pública mensual.</t>
  </si>
  <si>
    <t>Actividades Propias de la Dirección de alumbrado para el mantenimiento Integral y de conservación a los equipos electricos de la red de alumbrado municipal</t>
  </si>
  <si>
    <t>ConservaAlumbrado</t>
  </si>
  <si>
    <t>Proporcionar el mantenimiento integral para la conservación de los componentes de la red de alumbrado en las diferentes poblaciones del municipio</t>
  </si>
  <si>
    <t>corresponde a las actividades particulares de la dirección, incluso aquellas que se encuentran fuera de alcance pero que corresponden al mismo giro, necesarias para la conservación de la red de alumbrado.</t>
  </si>
  <si>
    <t>Postería Restablecida</t>
  </si>
  <si>
    <t>Número de postes Restablecidos</t>
  </si>
  <si>
    <t>Se refiere al total de postes de las diferentes Avenidas y Vialidades Municipales, a los que se realiza mantenimiento y/o reparación, como acciones para restablecer y conservar la infraestructura de alumbrado público.</t>
  </si>
  <si>
    <t>Mantenimiento a Trasformadores</t>
  </si>
  <si>
    <t>Transformadores Reparados</t>
  </si>
  <si>
    <t xml:space="preserve">Servicio de mantenimiento y reparación que se realiza a los transformadores municipales, en los cuales la conservación no corresponden a la CFE, pues su uso es exclusivo para alimentar red de alumbrado público. </t>
  </si>
  <si>
    <t>Mantenimiento a Equipo Eléctrico y Herramienta</t>
  </si>
  <si>
    <t>Número de Servicios realizados</t>
  </si>
  <si>
    <t>Corresponde a la cantidad de servicios de mantenimiento y recarga que se realiza a los equipos eléctricos y herramientas necesarias para el desarrollo de las actividades de la dirección, en la red de alumbrado municipal</t>
  </si>
  <si>
    <t>Conexión, cobro y atención a usuarios del servicio de agua potable y drenaje</t>
  </si>
  <si>
    <t>Servicio-Agua</t>
  </si>
  <si>
    <t>Brindar el servicio de agua potable y alcantarillado, así como atender las necesidades de los usuarios.</t>
  </si>
  <si>
    <t>Consiste en conectar el servicio de agua y drenaje de particulares, comercio e industrias a las redes municipales, así como el cobro y atención de quejas y aclaraciones de los usuarios de los servicios.</t>
  </si>
  <si>
    <t>Nuevas conexiones de agua potable</t>
  </si>
  <si>
    <t>Número de conexiones nuevas</t>
  </si>
  <si>
    <t>Describe el número de conexiones nuevas de agua potable al sistema.</t>
  </si>
  <si>
    <t>Descargas de drenaje nuevas</t>
  </si>
  <si>
    <t>Número de descargas de drenaje</t>
  </si>
  <si>
    <t>Describe el número de descargas a la red de drenaje del sistema.</t>
  </si>
  <si>
    <t>Regularización de cuentas de agua y/o drenaje</t>
  </si>
  <si>
    <t xml:space="preserve">Número de cuentas regularizadas </t>
  </si>
  <si>
    <t>Describe el número de cuentas de agua y/o drenaje regularizadas e incorporadas al padrón de usuarios.</t>
  </si>
  <si>
    <t>Pago de Impuestos</t>
  </si>
  <si>
    <t>Pago de Obligaciones Fiscales del Municipio</t>
  </si>
  <si>
    <t>Pago de los Impuestos Diversos</t>
  </si>
  <si>
    <t>Reportes Atendidos</t>
  </si>
  <si>
    <t>Numero de reportes atendidos</t>
  </si>
  <si>
    <t>Se refiere a los reportes que realiza la ciudadana por concepto de fugas de agua, reparación de luminarias, empedrado y bacheo, recolección de basura, así como  las de carácter social y comunitario etc.</t>
  </si>
  <si>
    <t>Coordinación de Proyectos Estratégicos</t>
  </si>
  <si>
    <t>Dirección de licitación y normatividad</t>
  </si>
  <si>
    <t>DIRECCIÓN DE LICITACIÓN Y NORMATIVIDAD</t>
  </si>
  <si>
    <t>LOGRAR CONSTRUIR EL MAYOR NUMERO DE OBRAS PARA EL BENEFICIO DEL MUNICIPIO, APEGADAS A LA NORMATIVIDAD MUNICIPAL, ESTATAL Y FEDERAL.</t>
  </si>
  <si>
    <t xml:space="preserve">SE ENCARGA DE TODO LO RELACIONADO CON LOS COSTOS Y LA CONTRATACIÓN DE OBRA PÚBLICA, SEGUIMIENTO Y ATENCIÓN A AUDITORIAS. </t>
  </si>
  <si>
    <t>EDIFICACIÓN HABITACIONAL</t>
  </si>
  <si>
    <t>LOCALIDADES BENEFICIADAS</t>
  </si>
  <si>
    <t>ASIGNACIONES DESTINADAS A OBRAS PARA VIVIENDA, YA SEAN UNIFAMILIARES O MULTIFAMILIARES. INCLUYE CONSTRUCCIÓN NUEVA, AMPLIACIÓN, REMODELACIÓN, MANTENIMIENTO O REPARACIÓN INTEGRAL DE LAS CONSTRUCCIONES, ASÍ COMO LOS GASTOS EN ESTUDIOS DE PRE-INVERSIÓN Y PREPARACIÓN DEL PROYECTO.</t>
  </si>
  <si>
    <t>EDIFICACIÓN NO HABITACIONAL</t>
  </si>
  <si>
    <t xml:space="preserve">ASIGNACIONES DESTINADAS PARA LA CONSTRUCCIÓN DE EDIFICIOS NO RESIDENCIALES PARA FINES INDUSTRIALES, COMERCIALES, INSTITUCIONALES Y DE SERVICIOS. INCLUYE CONSTRUCCIÓN NUEVA, AMPLIACIÓN, REMODELACIÓN, MANTENIMIENTO O REPARACIÓN INTEGRAL DE LAS CONSTRUCCIONES, ASÍ COMO, LOS GASTOS EN ESTUDIOS DE PREINVERSION Y REPARACIÓN DEL PROYECTO. </t>
  </si>
  <si>
    <t>Tramitar Anuencia para Giro Comercial</t>
  </si>
  <si>
    <t>Anuencia Giro Comercial</t>
  </si>
  <si>
    <t>Que los ciudadanos que requieran de una anuencia comercial obtengan su Licencia Municipal.</t>
  </si>
  <si>
    <t>La anuencia para giro comercial, es un documento que permite al ciudadano tramitar su Licencia Municipal.</t>
  </si>
  <si>
    <t>Anuencias entregadas</t>
  </si>
  <si>
    <t>500,000.00 mil personas beneficiadas</t>
  </si>
  <si>
    <t>Serán beneficiadas todas las personas que requieran de una anuencia para giro comercial</t>
  </si>
  <si>
    <t>Dirección de ingresos</t>
  </si>
  <si>
    <t>POLITICA DE RECAUDACION FISCAL</t>
  </si>
  <si>
    <t>RECAUDACION</t>
  </si>
  <si>
    <t>POLITICA FISCAL AL BENEFICIO DE LOS HABITANTES DEL MUNICIPIO, SUS CONTRIBUCIONES EJERCIDAS DE MANERA PARTICIPATIVA</t>
  </si>
  <si>
    <t>RECAUDACION A TRAVEZ DE LOS INSTRUMENTOS DE POLITICA FISCAL</t>
  </si>
  <si>
    <t>IMPUESTO PREDIAL URBANO</t>
  </si>
  <si>
    <t>INGRESO POR CONCEPTO DE IMPESTO PREDIAL URBANO</t>
  </si>
  <si>
    <t>AVANCE FINANCIERO POR CONCEPTO DEL INCRESO (IMPUESTO PREDIAL URBANO)</t>
  </si>
  <si>
    <t>Operación y mantenimiento de las redes de agua potable, alcantarillado y saneamiento</t>
  </si>
  <si>
    <t>Red-Agua</t>
  </si>
  <si>
    <t xml:space="preserve">Extraer y distribuir a través de los sistemas de agua potable a los usuarios del servicio, así como, conducir y tratar las aguas residuales. </t>
  </si>
  <si>
    <t>Consiste en mantener en condiciones de operación los sistemas  de extracción y distribución de agua potable, así como conducir hasta su saneamiento las aguas residuales de nuestros usuarios.</t>
  </si>
  <si>
    <t>Mantenimiento correctivo de redes de agua potable</t>
  </si>
  <si>
    <t xml:space="preserve">Número de reparaciones </t>
  </si>
  <si>
    <t>Describe el número de reparaciones que se realizan a las redes de agua potable.</t>
  </si>
  <si>
    <t>Mantenimiento correctivo de redes de drenaje</t>
  </si>
  <si>
    <t>Número de reparaciones o desazolves</t>
  </si>
  <si>
    <t>Describe la reparación de la infraestructura de drenaje y desazolves en las líneas del mismo.</t>
  </si>
  <si>
    <t>IMPUESTO PREDIAL RUSTICO</t>
  </si>
  <si>
    <t>INGRESO POR CONCEPTO DE IMPUESTO PREDIAL RUSTICO</t>
  </si>
  <si>
    <t>SERVICIO DE COBRANZA</t>
  </si>
  <si>
    <t>NOTIFICACIONES DE ADEUDO DE IMPUESTO PREDIAL</t>
  </si>
  <si>
    <t>SERVICIO DE NOTIFICACIONES DEL ADEUDO DE IMPUESTO PREDIAL DEL MUNICIPIO</t>
  </si>
  <si>
    <t>Distribución de agua en pipa</t>
  </si>
  <si>
    <t>Número de litros de agua entregados</t>
  </si>
  <si>
    <t>Describe la cantidad de litros entregados a los hogares que carecen del servicio de agua potable.</t>
  </si>
  <si>
    <t>Registro civil</t>
  </si>
  <si>
    <t xml:space="preserve">EXPEDICIÓN DE ACTAS Y EXTRACTOS CERTIFICAD@S </t>
  </si>
  <si>
    <t>CERTIFICACIÓN DE ACTAS</t>
  </si>
  <si>
    <t>FACILITAR COPIA CERTIFICADA DE LAS ACTAS Y LOS APENDICES QUE OBREN EN LOS DIVERSOS ARCHIVOS DEL REGISTRO CIVIL</t>
  </si>
  <si>
    <t>EXPEDIR Y CERTIFICAR DE FORMA AUTENTICA COPIA DE LA CONSTANCIA ORIGINAL QUE OBRA EN LOS LIBROS O SISTEMA CORRESPONDIENTES AL REGISTRO CIVIL</t>
  </si>
  <si>
    <t>NACIMIENTO</t>
  </si>
  <si>
    <t>% DE USUARIOS DE ACTAS CERTIFICADAS</t>
  </si>
  <si>
    <t>EL NUMERO DE PERSONAS QUE OBTUVIERON COPIA CERTIFICADA DE ACTA DE NACIMIENTO</t>
  </si>
  <si>
    <t>CONSTRUCCIÓN DE OBRAS PARA EL ABASTECIMIENTO DE AGUA, PETRÓLEO, GAS, ELECTRICIDAD Y TELECOMUNICACIONES</t>
  </si>
  <si>
    <t xml:space="preserve">ASIGNACIONES DESTINADAS A LA CONSTRUCCIÓN DE OBRAS PARA EL ABASTECIMIENTO DE AGUA, PETROLEO Y GAS Y A LA CONSTRUCCIÓN DE OBRAS PARA LA GENERACIÓN Y CONSTRUCCIÓN DE ENERGÍA ELÉCTRICA Y PARA LAS TELECOMUNICACIONES. INCLUYE LOS GASTOS EN ESTUDIOS DE PRE-INVERSIÓN Y PREPARACIÓN DEL PROYECTO. </t>
  </si>
  <si>
    <t>MATRIMONIO</t>
  </si>
  <si>
    <t>% DE USUARIOS DE ACTAS CERTIFICADA</t>
  </si>
  <si>
    <t>NUMERO DE PERSONAS QUE OBTUVIERON COPIA CERTIFICADA DE ACTA DE MATRIMONIO</t>
  </si>
  <si>
    <t>DEFUNCION</t>
  </si>
  <si>
    <t>NUMERO DE PERSONAS QUE OBTUVIERON COPIA CERTIFICADA DE ACTA DE DEFUNCION</t>
  </si>
  <si>
    <t>RECONOCIMIENTO DE HIJO</t>
  </si>
  <si>
    <t>NUMERO DE PERSONAS QUE OBTUVIERON COPIA CERTIFICADA DE ACTA DE RECONOCIMIENTO DE HIJO</t>
  </si>
  <si>
    <t xml:space="preserve">ADOPCIÓN SIMPLE </t>
  </si>
  <si>
    <t>NUMERO DE PERSONAS QUE OBTUVIERON COPIA CERTIFICADA DE ACTA DE ADOPCIÓN SIMPLE</t>
  </si>
  <si>
    <t>DIVORCIO</t>
  </si>
  <si>
    <t>NUMERO DE PERSONAS QUE OBTUVIERON COPIA CERTIFICADA DE ACTA DE DIVORCIO</t>
  </si>
  <si>
    <t>INSCRIPCIÓN DE:</t>
  </si>
  <si>
    <t>NUMERO DE PERSONAS QUE OBTUVIERON COPIA CERTIFICADA DE ACTA DE INSCRIPCIÓN DE:</t>
  </si>
  <si>
    <t>REGISTRO DE ACTOS DEL ESTADO CIVIL DE LAS PERSONAS</t>
  </si>
  <si>
    <t>LEVANTAMIENTO DE ACTAS</t>
  </si>
  <si>
    <t>CONTRIBUIR PARA QUE LAS PERSONAS CUENTEN CON UN DOCUMENTO IDÓNEO PARA COMPROBAR SU IDENTIDAD Y SU ESTADO CIVIL ANTE LAS INSTANCIAS CORRESPONDIENTES</t>
  </si>
  <si>
    <t>CONSTATAR Y CERTIFICAR EN FORMA AUTENTICA LOS HECHOS Y ACTOS CONSTITUTIVOS, MODIFICATIVOS Y EXTINTIVOS DEL ESTADO CIVIL DE LAS PERSONAS</t>
  </si>
  <si>
    <t>% DE USUARIOS QUE ACUDIERON A SOLICITAR REGISTRO DE NACIMIENTO</t>
  </si>
  <si>
    <t>NUMERO DE PERSONAS QUE OBTUVIERON ACTA DE NACIMIENTO</t>
  </si>
  <si>
    <t>% DE USUARIOS QUE ACUDIERON A SOLICITAR REGISTRO DE MATRIMONIO</t>
  </si>
  <si>
    <t>NUMERO DE PERSONAS QUE OBTUVIERON ACTA DE MATRIMONIO</t>
  </si>
  <si>
    <t>% DE USUARIOS QUE ACUDIERON A SOLICITAR REGISTRO DE DEFUNCION</t>
  </si>
  <si>
    <t>NUMERO DE PERSONAS QUE OBTUVIERON ACTA DE DEFUNCION</t>
  </si>
  <si>
    <t xml:space="preserve">% DE USUARIOS DE REGISTRO DE ACTA DE: "INSCRIPCIÓN DE:" </t>
  </si>
  <si>
    <t>NUMERO DE PERSONAS QUE OBTUVIERON ACTA DE INSCRIPCIÓN DE:</t>
  </si>
  <si>
    <t>% DE USUARIOS QUE ACUDIERON A SOLICITAR REGISTRO DE RECONOCIMIENTO DE HIJO</t>
  </si>
  <si>
    <t>NUMERO DE PERSONAS QUE OBTUVIERON ACTA DE RECONOCIMIENTO DE HIJO</t>
  </si>
  <si>
    <t>ADOPCIÓN SIMPLE</t>
  </si>
  <si>
    <t>% DE USUARIOS QUE ACUDIERON A SOLICITAR REGISTRO DE ADOPCIÓN SIMPLE</t>
  </si>
  <si>
    <t>NUMERO DE PERSONAS QUE OBTUVIERON ACTA DE ADOPCIÓN SIMPLE</t>
  </si>
  <si>
    <t>% DE USUARIOS QUE ACUDIERON A SOLICITAR REGISTRO DE DIVORCIO</t>
  </si>
  <si>
    <t>NUMERO DE PERSONAS QUE OBTUVIERON ACTA DE DIVORCIO</t>
  </si>
  <si>
    <t>Publicar y actualizar información fundamental en el portal municipal de conformidad con la Ley de Transparencia vigente.</t>
  </si>
  <si>
    <t>Publicar y actualizar información fundamental en el portal municipal.</t>
  </si>
  <si>
    <t>Publicar el 100% de la información que generen las dependencias municipales en tiempo y forma.</t>
  </si>
  <si>
    <t>se gestiona información fundamental con la dependencia emisora para su revisión, edición y posterior publicación en el portal municipal dentro de los términos establecidos en la ley de transparencia vigente.</t>
  </si>
  <si>
    <t>Publicar y actualizar el 100% de la información fundamental que generen las dependencias de conformidad con la Ley de transparencia vigente</t>
  </si>
  <si>
    <t>Número de actualizaciones contrastandolas con el número de documentos proporcionados por las dependencias para su publicación.</t>
  </si>
  <si>
    <t xml:space="preserve">Las dependencias municipales mandan la información fundamental que generan para su publicación y actualización, por lo que el número de actualizaciones en el portal depende de la cantidad de documentos recibidos. </t>
  </si>
  <si>
    <t>Emitir recomendaciones al gobierno municipal sobre buenas prácticas y políticas anti-corrupción.</t>
  </si>
  <si>
    <t>Recomendaciones de buenas prácticas y políticas anticorrupción.</t>
  </si>
  <si>
    <t>Lograr la integración del mejor equipo de trabajo dentro del Municipio y prevenir actos de corrupción.</t>
  </si>
  <si>
    <t>Se emiten recomendaciones que permitan la mejora en las prácticas, y usos desempeñados por los funcionarios públicos, así como la prevención de actos corruptos por parte de los mismos.</t>
  </si>
  <si>
    <t>Emitir y dar seguimiento a 5 recomendaciones al año</t>
  </si>
  <si>
    <t>Número de recomendaciones emitidas.</t>
  </si>
  <si>
    <t xml:space="preserve">Las recomendaciones que se emiten llevan un proceso previo de viabilidad del proyecto, y de contacto interno con la dependencia a la que le corresponda su aplicación. Posteriormente se monitorea y auxilia para el cumplimiento de la recomendación. </t>
  </si>
  <si>
    <t>DIVISIÓN DE TERRENOS Y CONSTRUCCIÓN DE OBRAS DE URBANIZACIÓN</t>
  </si>
  <si>
    <t xml:space="preserve">ASIGNACIONES DESTINADAS A LA DIVISIÓN DE TERRENOS Y CONSTRUCCIÓN DE OBRAS DE URBANIZACIÓN EN LOTES, CONSTRUCCIÓN DE OBRAS INTEGRALES PARA LA DOTACIÓN DE SERVICIOS, TALES COMO: GUARNICIONES, BANQUETAS, REDES DE ENERGÍA, AGUA POTABLE Y ALCANTARILLADO. INCLUYE CONSTRUCCIÓN NUEVA, AMPLIACIÓN, REMODELACIÓN, MANTENIMIENTO O REPARACIÓN INTEGRAL DE LAS CONSTRUCCIONES Y LOS GASTOS EN ESTUDIOS DE PRE INVERSIÓN Y PREPARACIÓN DEL PROYECTO. </t>
  </si>
  <si>
    <t>CONSTRUCCIÓN DE VÍAS DE COMUNICACIÓN</t>
  </si>
  <si>
    <t>ASIGNACIONES DESTINADAS A LA CONSTRUCCIÓN DE CARRETERAS, AUTOPISTAS, TERRACERÍAS, PUENTES, PASOS A DESNIVEL Y AEROPISTAS. INCLUYE CONSTRUCCIÓN NUEVA, AMPLIACIÓN, REMODELACIÓN, MANTENIMIENTO O REPARACIÓN INTEGRAL DE LAS CONSTRUCCIONES Y LOS GASTOS EN ESTUDIOS DE PRE INVERSIÓN Y PREPARACIÓN DEL PROYECTO.</t>
  </si>
  <si>
    <t>CONSTANCIA DE INEXISTENCIA DE REGISTRO</t>
  </si>
  <si>
    <t>INEXISTENCIA DE REGISTRO</t>
  </si>
  <si>
    <t>CONTRIBUIR PARA QUE LA PERSONA INTERESADA COMPRUEBE QUE NO HAY REGISTRO DEL ACTO EN EL  LIBRO DE ACTAS CORREPONDIENTE</t>
  </si>
  <si>
    <t xml:space="preserve">CONSTATAR QUE NO EXISTEN REGISTRO ALGUNO DEL ACTO SOLICITADO EN EL PERIODO SEÑALADO LA PARTE INTERESADA </t>
  </si>
  <si>
    <t>INEXISTENCIA DE NACIMIENTO</t>
  </si>
  <si>
    <t>% DE USUARIOS QUE SOLICITARON INEXISTENCIA DE REGISTRO DE NACIMIENTO</t>
  </si>
  <si>
    <t>NUMERO DE PERSONAS QUE OBTUVIERON CONSTANCIA DE INEXISTENCIA DE REGISTRO NACIMIENTO</t>
  </si>
  <si>
    <t>INEXISTENCIA DE MATRIMONIO</t>
  </si>
  <si>
    <t>% DE USUARIOS QUE SOLICITARON INEXISTENCIA DE REGISTRO DE MATRIMONIO</t>
  </si>
  <si>
    <t>NUMERO DE PERSONAS QUE OBTUVIERON CONSTANCIA DE INEXISTENCIA DE MATRIMONIO</t>
  </si>
  <si>
    <t>INEXISTENCIA DE DEFUNCION</t>
  </si>
  <si>
    <t>% DE USUARIOS QUE SOLICITARON INEXISTENCIA DE REGISTRO DE DEFUNCION</t>
  </si>
  <si>
    <t>NUMERO DE PERSONAS QUE OBTUVIERON CONSTANCIA DE INEXISTENCIA DE DEFUNCION</t>
  </si>
  <si>
    <t>PERMISOS DE DEFUNCION</t>
  </si>
  <si>
    <t>INHUMACIÓN O CREMACIÓN</t>
  </si>
  <si>
    <t>CONTRIBUIR PARA QUE LOS FAMILIARES DE LAS PERSONAS FALLECIDAS PUEDAN REALIZAR LA INHUMACIÓN O CREMACIÓN CORRESPONDIENTE</t>
  </si>
  <si>
    <t>GENERAR EL PERMISO DE INHUMACIÓN O CREMACIÓN EN BASE AL ACTA DE DEFUNCIÓN LEVANTADA</t>
  </si>
  <si>
    <t>PERMISO DE INHUMACION</t>
  </si>
  <si>
    <t>NUMERO DE USUARIOS QUE SOLICITARON PERMISO DE INHUMACION</t>
  </si>
  <si>
    <t xml:space="preserve">NUMERO DE PERSONA QUE OBTUVIERON EL PERMISO DE INHUMACIÓN PARA SEPULTAR A SU FAMILIAR EL PANTEÓN CORRESPONDIENTE </t>
  </si>
  <si>
    <t>PERMISO DE CREMACIÓN</t>
  </si>
  <si>
    <t>NUMERO DE USUARIOS QUE SOLICITARON AUTORIZACIÓN PARA LLEVAR A CABO LA CREMACIÓN DE SU FAMILIAR FALLECIDO EN EL CREMATORIO INDICADO.</t>
  </si>
  <si>
    <t xml:space="preserve">NUMERO DE PERSONAS QUE OBTUVIERON EL PERMISO DE CREMACIÓN </t>
  </si>
  <si>
    <t>TRASLADO DE CADÁVERES</t>
  </si>
  <si>
    <t>NUMERO DE USUARIOS QUE SOLICITARON PERMISO DE TRASLADO DE CADÁVER PARA INHUMAR O CREMAR FUERA DEL MUNICIPIO</t>
  </si>
  <si>
    <t>NUMERO DE PERSONAS QUE OBTUVIERON EL PERMISO DE TRASLADO DE CADÁVER</t>
  </si>
  <si>
    <t>Tlajomulco en la Metrópoli</t>
  </si>
  <si>
    <t>Despacho del Presidente</t>
  </si>
  <si>
    <t>Unidad de Planeación Institucional</t>
  </si>
  <si>
    <t xml:space="preserve">Coordinar los trabajos institucionales de la administración pública municipal y mejorar los mecanismos de seguimiento y evaluación de la actividad gubernamental en el municipio. </t>
  </si>
  <si>
    <t xml:space="preserve">La Dirección de Planeación Institucional diseñará y mejorará los mecanismos de seguimiento y evaluación de proyectos y programas institucionales del municipio.  </t>
  </si>
  <si>
    <t>Sitio web y Gobierno Electrónico</t>
  </si>
  <si>
    <t>Número de actualizaciones por mes en el sitio web institucional, número de implementaciones de e- government que forman parte de la agenda electrónica del gobierno</t>
  </si>
  <si>
    <t xml:space="preserve">Las actualizaciones de la página web son periódicas y están en función de criterios que se deben cumplir por ley, así como de las actividades que se comuniquen por ese medio y las implementaciones electrónicas (herramientas) no solo en la página web sino en todo el gobierno. </t>
  </si>
  <si>
    <t>Servicio social</t>
  </si>
  <si>
    <t>Número de prestadores de servicio social.</t>
  </si>
  <si>
    <t xml:space="preserve">El gobierno municipal emite solicitudes  de prestadores de servicio social a las universidades y apoyar los procesos y proyectos. No siempre las solicitudes son atendidas al 100 por ciento. </t>
  </si>
  <si>
    <t>Dirección General de Atención Ciudadana</t>
  </si>
  <si>
    <t>Atender a la ciudadanía, que acuda a poner algún tipo de reporte, ya sea por escrito, por teléfono y/o en persona.</t>
  </si>
  <si>
    <t>Atención Ciudadana</t>
  </si>
  <si>
    <t>Canalizar todos los reportes que se generan en el Área de Atención Ciudadana, ya sean de personas que se presentaron al modulo, así como los oficios que se reciben de los mismos, y reportes que se levantan telefónicamente, cabe señalar que una vez que se derivan al área correspondiente se cuenta con un plazo para que la dependencia proporcione una respuesta, para posteriormente hacerla saber al ciudadano que hizo el reporte.</t>
  </si>
  <si>
    <t>Se atenderá a toda persona que lo solicite, ya sea por medio telefónico, y/o en persona, cabe señalar que los reportes pueden ser anónimos dependiendo del asunto y si el que reporta así lo desea, también se atienden repostes en visitas a comunidades siempre y cuando haya  gente que quiera poner la queja, reporte, denuncia, etc.</t>
  </si>
  <si>
    <t>Atención vía personalizada.</t>
  </si>
  <si>
    <t>Numero de personas atendidas personalmente.</t>
  </si>
  <si>
    <t>Se refiere al número de personas, que se espera atender en los módulos de atención Ciudadana de forma personal.</t>
  </si>
  <si>
    <t>Seguimiento al Plan Municipal de Desarrollo</t>
  </si>
  <si>
    <t>Cumplimiento de los objetivos y metas contenidas en el Plan Municipal de Desarrollo.</t>
  </si>
  <si>
    <t>Los objetivos y metas contenidos en el PMD para Tlajomulco deben cumplirse en tiempo y forma; preferentemente antes de septiembre del año 2015.</t>
  </si>
  <si>
    <t>Dirección General de Protección Civil y Bomberos</t>
  </si>
  <si>
    <t>Dirección General de Protección Civil</t>
  </si>
  <si>
    <t>Profesionalización y actualización de los integrantes de  la Unidad Municipal de Protección Civil</t>
  </si>
  <si>
    <t>Profesionalización</t>
  </si>
  <si>
    <t>Salvaguardar la vida, integridad y salud de la población, así como sus bienes; la
infraestructura, la planta productiva.</t>
  </si>
  <si>
    <t>Profesionalizar al personal que conforma la Unidad Municipal para alcanzar un desarrollo técnico, científico, humano y cultural.</t>
  </si>
  <si>
    <t>Diplomado Bombero I</t>
  </si>
  <si>
    <t># de personal capacitado</t>
  </si>
  <si>
    <t>El personal estará capacitado con los conocimientos y técnicas básicas para alcanzar los objetivo en la atención de los servicios de emergencias. Este curso podrá ser impartido por personal a nivel nacional o internacional.</t>
  </si>
  <si>
    <t>Coordinación de tareas del COPLADEMUN</t>
  </si>
  <si>
    <t>Sesiones realizadas</t>
  </si>
  <si>
    <t xml:space="preserve">EL COPLADEMUN debe sesionar por lo menos dos veces por año para cumplir con lo establecido en la Ley de Planeación para el Estado de Jalisco. </t>
  </si>
  <si>
    <t>Población Beneficiada</t>
  </si>
  <si>
    <t>% de población beneficiada</t>
  </si>
  <si>
    <t>Definir porcentaje de población beneficiada teniendo como referencia el total de población en el municipio 416,626 habitantes.</t>
  </si>
  <si>
    <t>Oficialía Mayor de Padrón y Licencias</t>
  </si>
  <si>
    <t>Instalar tianguis integrales en terrenos asignados en aquellos fraccionamientos donde se tiene acceso a diversos productos</t>
  </si>
  <si>
    <t>TIANGUIS INTEGRAL</t>
  </si>
  <si>
    <t>Ayudar a que la población para adquirir productos a bajo costo sin la necesidad de desplazarse por largas distancias</t>
  </si>
  <si>
    <t>Es un tianguis modelo, con instalaciones modernas, puestos fijos y uniformes, con acceso a baños, sombrillas y área común para alimentos</t>
  </si>
  <si>
    <t>Terreno preparado</t>
  </si>
  <si>
    <t>70%</t>
  </si>
  <si>
    <t>El terreno que se asigne para la instalación del tianguis integral debe contar con una superficie plana y de material adecuado para el transito de las personas</t>
  </si>
  <si>
    <t>Puestos fijos instalados</t>
  </si>
  <si>
    <t>Establecer puestos fijos y uniformes en los tianguis integrales que esten en armonia con el entorno</t>
  </si>
  <si>
    <t>Area comun</t>
  </si>
  <si>
    <t xml:space="preserve">En los tianguis integrales debe existir una area comun y de descanso donde incluye sombrillas, area de comida y baños </t>
  </si>
  <si>
    <t>Coordinación de Asesores</t>
  </si>
  <si>
    <t>Asesores</t>
  </si>
  <si>
    <t>Brindar apoyo técnico y asesoría al Presidente Municipal en asuntos específicos cuando éste lo requiera.</t>
  </si>
  <si>
    <t xml:space="preserve">La Coordinación de Asesores tendrá a su cargo el registro, procesamiento de la información estadística de la Administración Municipal. </t>
  </si>
  <si>
    <t>Comunicación en redes sociales</t>
  </si>
  <si>
    <t>Interacciones de ciudadanos en redes.</t>
  </si>
  <si>
    <t>Impacto en términos de interacciones de personas (número de) con las cuentas de redes sociales oficiales (Ismael Del Toro, Gobierno de Tlajomulco).</t>
  </si>
  <si>
    <t>Capacitación en materia de Protección Civil a Estancias  Infantiles</t>
  </si>
  <si>
    <t>EstanciaSegura</t>
  </si>
  <si>
    <t>Ayudaran a los Responsables de estas instituciones a mejorar las instalaciones y los procedimientos para evitar una emergencia y saber actuar en caso de presentarse alguna.</t>
  </si>
  <si>
    <t>Se capacitara en los temas de: Primeros Auxilios Básicos, Procedimientos de Evacuación, Búsqueda y Rescate, Control y combate de incendios.</t>
  </si>
  <si>
    <t>Febrero Primer Grupo Estancias</t>
  </si>
  <si>
    <t># de personas Capacitadas</t>
  </si>
  <si>
    <t>Cantidad total de personal de Estancias Infantiles Capacitado.</t>
  </si>
  <si>
    <t>Dirección de procesos de administración</t>
  </si>
  <si>
    <t>Administrar los recursos humanos y financieros de la Tesoreria</t>
  </si>
  <si>
    <t>Admon</t>
  </si>
  <si>
    <t>Optimizar y eficientar los recursos asignados a la Tesoreria</t>
  </si>
  <si>
    <t>Organizar y controlar los recursos humanos y financieros que la Tesorería necesita para el desempeño de sus funciones.</t>
  </si>
  <si>
    <t>Gestión del 100% de las solicitudes de materiales y servicios de la Tesoreria</t>
  </si>
  <si>
    <t>100 % de las solicitudes atendidas</t>
  </si>
  <si>
    <t>El total de solicitudes recibidas entre el total de solicitudes atendidas</t>
  </si>
  <si>
    <t xml:space="preserve">Marzo Segundo Grupo Estancias </t>
  </si>
  <si>
    <t xml:space="preserve">Capacitación a servidores públicos </t>
  </si>
  <si>
    <t>ServidorBrigadista</t>
  </si>
  <si>
    <t>Capacitar a todos los servidores públicos del municipio</t>
  </si>
  <si>
    <t>Se imparten cursos en los temas de: Primeros Auxilios Básicos, Búsqueda y Rescate, Procedimientos de evacuación, Control y Combate de Incendios.</t>
  </si>
  <si>
    <t>Carga Horaria</t>
  </si>
  <si>
    <t># de horas de capacitación por servidor publico</t>
  </si>
  <si>
    <t>Se cuantificaran las horas impartidas de capacitación por servidor público</t>
  </si>
  <si>
    <t xml:space="preserve">Red Municipal de Brigadistas Comunitarios </t>
  </si>
  <si>
    <t>REDTLAJOMULCO</t>
  </si>
  <si>
    <t xml:space="preserve">Capacitar, preparar e integrar en grupos a la población voluntaria con el apoyo del Sistema Nacional de Protección Civil, que comparten sus esfuerzos para enfrentar en su entorno, los riesgos de origen Natural o Antopogénico (provocado por el hombre) a los que están expuestos. </t>
  </si>
  <si>
    <t>Se les imparten los temas: Cultura del riesgo, Conciencia en la necesidad de prepararse, Capacitación en la auto protección, y Organización en red.</t>
  </si>
  <si>
    <t>Brigadistas Integrados a la Red</t>
  </si>
  <si>
    <t># de Brigaditas integrados a la Red Nacional</t>
  </si>
  <si>
    <t>Cantidad de personas voluntarias integradas a la Red Municipal de Brigadistas Comunitarios</t>
  </si>
  <si>
    <t>Colonias Integrada a la Red</t>
  </si>
  <si>
    <t># de colonias capacitadas</t>
  </si>
  <si>
    <t>Cantidad de Colonias integradas a la Red Municipal de  Brigadistas Comunitarios</t>
  </si>
  <si>
    <t># de población Beneficiada</t>
  </si>
  <si>
    <t>Cantidad de población beneficiada por contar con una Red de Brigadistas Comunitarios</t>
  </si>
  <si>
    <t>Tesorería municipal</t>
  </si>
  <si>
    <t>Administración de hacienda pública municipal</t>
  </si>
  <si>
    <t>Tesoreria</t>
  </si>
  <si>
    <t>Administrar los recursos financieros y patrimoniales en beneficio de la población</t>
  </si>
  <si>
    <t>Planear y dirigir las acciones financieras y tributarias de la hacienda pública municipal</t>
  </si>
  <si>
    <t>Informes entregados</t>
  </si>
  <si>
    <t>Informe</t>
  </si>
  <si>
    <t>Informes trimestrales del avance en la administración de la hacienda pública</t>
  </si>
  <si>
    <t xml:space="preserve">Capacitación y Asesoría a los docentes y alumnado de los planteles educativos  en todos los niveles </t>
  </si>
  <si>
    <t>ComitéEscolar</t>
  </si>
  <si>
    <t>Los Docentes y alumnado darán respuesta ante posibles situaciones de riesgo que en algún momento pudieran llegar a producirse en los planteles.</t>
  </si>
  <si>
    <t>Se imparte asesoría los Directivos de los Planteles para la integración del Comité de Emergencia Escolar así como capacitación a los alumnos para ejecución de Simulacros de Evacuación.</t>
  </si>
  <si>
    <t>Planteles Asesorados y Capacitados</t>
  </si>
  <si>
    <t>Cantidad de Planteles Asesorados y Capacitados</t>
  </si>
  <si>
    <t>Se cuantificara la cantidad de planteles educativos a los que se les imparta asesoría y capacitación.</t>
  </si>
  <si>
    <t>Docentes Asesorados</t>
  </si>
  <si>
    <t xml:space="preserve"># de Docentes Asesorados </t>
  </si>
  <si>
    <t>Se cuantificara la cantidad de docentes a los que se les brinde asesoría y capacitación.</t>
  </si>
  <si>
    <t>Alumnos Capacitados</t>
  </si>
  <si>
    <t xml:space="preserve"># de alumnos capacitados </t>
  </si>
  <si>
    <t>Se cuantificara la cantidad e alumnos capacitados para responder ante los riesgos que se presenten</t>
  </si>
  <si>
    <t>Servidores Capacitados</t>
  </si>
  <si>
    <t># de Servidores Públicos capacitados</t>
  </si>
  <si>
    <t>Se cuantificara la cantidad de servidores públicos que se capaciten en materia de Protección Civil</t>
  </si>
  <si>
    <t xml:space="preserve">Capacitación a Centros de Recreación Balnearios  </t>
  </si>
  <si>
    <t>PreVacacional</t>
  </si>
  <si>
    <t xml:space="preserve">Es con el objetivo de que se forme la Unidad Interna en cada Centro de Recreación para poder dar respuesta en caso de que se presente cualquier riesgo  y específicamente accidentes por ahogamiento. </t>
  </si>
  <si>
    <t>Se imparte capacitación en los temas: Primeros Auxilios Básicos, Búsqueda y Rescate, Procedimientos de Evacuación, Control y Combate de Incendios y Salvamento Acuático Básico.</t>
  </si>
  <si>
    <t xml:space="preserve"># horas de capacitación por persona </t>
  </si>
  <si>
    <t>Cantidad de horas por persona capacitada</t>
  </si>
  <si>
    <t>Personal Capacitado</t>
  </si>
  <si>
    <t xml:space="preserve"># de personas capacitadas </t>
  </si>
  <si>
    <t>Cuantificar la cantidad de personal capacitado para atender contingencias en Centros Recreativos Balnearios</t>
  </si>
  <si>
    <t xml:space="preserve">Operativos Preventivos de Fiestas Patronales Anuales </t>
  </si>
  <si>
    <t>OperativosPreventivos</t>
  </si>
  <si>
    <t xml:space="preserve">Brindar prevención a la población en caso de alguna contingencia sobre el evento masivo </t>
  </si>
  <si>
    <t>Se envía personal, equipo y unidades preparado para la atención de alguna contingencia que se presente durante el evento masivo (pre-hospitalaria, inspecciones, atención a servicios de emergencia).</t>
  </si>
  <si>
    <t>Afluencia en Eventos Masivos</t>
  </si>
  <si>
    <t># de población beneficiadas</t>
  </si>
  <si>
    <t>Se cuantificara la cantidad de población flotante durante los eventos masivos.</t>
  </si>
  <si>
    <t>Fiestas Patronales</t>
  </si>
  <si>
    <t># de Poblaciones beneficiadas</t>
  </si>
  <si>
    <t>Se cuantificara la cantidad de poblaciones que se atiende por Fiestas Patronales (Eventos Masivos)</t>
  </si>
  <si>
    <t>Puestos Ambulantes</t>
  </si>
  <si>
    <t># de Puestos Ambulantes</t>
  </si>
  <si>
    <t>Se cuantificara la cantidad de Puestos ambulantes inspeccionados en medidas de seguridad para evitar incidentes durante los eventos masivos.</t>
  </si>
  <si>
    <t>Inspecciones en  Materia de Protección Civil</t>
  </si>
  <si>
    <t>Inspecciones</t>
  </si>
  <si>
    <t>Corroborar posibles violaciones a los ordenamientos y normas que en materia de protección civil sean aplicables.</t>
  </si>
  <si>
    <t xml:space="preserve">Se realizan inspecciones en medidas de seguridad y equipos contra incendios en giros comerciales, por tramite de Licencia Municipal para operación </t>
  </si>
  <si>
    <t>Gasolineras</t>
  </si>
  <si>
    <t># de Gasolineras inspeccionadas</t>
  </si>
  <si>
    <t>Cuantificar la cantidad de gasolineras inspeccionadas en materia de protección civil</t>
  </si>
  <si>
    <t>Centros Nocturnos</t>
  </si>
  <si>
    <t># de Centros Nocturnos inspeccionados</t>
  </si>
  <si>
    <t>Cuantificar la cantidad de Centros Nocturnos inspeccionados</t>
  </si>
  <si>
    <t xml:space="preserve">Estancias Infantiles </t>
  </si>
  <si>
    <t># de Estancias Infantiles inspeccionadas</t>
  </si>
  <si>
    <t xml:space="preserve">Cuantificar la cantidad de estancias infantiles en materia de protección civil </t>
  </si>
  <si>
    <t>Planteles Educativos</t>
  </si>
  <si>
    <t># de Planteles Educativos inspeccionados</t>
  </si>
  <si>
    <t xml:space="preserve">Cuantificar la cantidad de Planteles Educativos Públicos y Privados en materia de protección civil </t>
  </si>
  <si>
    <t>Guarderias</t>
  </si>
  <si>
    <t># de Guarderías inpeccionadas</t>
  </si>
  <si>
    <t>Cuantificar la cantidad de Guarderías inspeccionadas en materia de protección civil</t>
  </si>
  <si>
    <t>Centros de Eventos Masivos</t>
  </si>
  <si>
    <t># de Centros de Eventos Masivos inspeccionados</t>
  </si>
  <si>
    <t>Cuantificar la cantidad de Centros de Eventos Masivos  inspeccionadas en materia de protección civil</t>
  </si>
  <si>
    <t>Centros Recreativos Balnearios</t>
  </si>
  <si>
    <t># de Centros Recreativos Balnearios inspeccionados</t>
  </si>
  <si>
    <t>Cuantificar la cantidad de Centros Recreativos Balnearios inspeccionadas en materia de protección civil</t>
  </si>
  <si>
    <t>Edificios Publicos</t>
  </si>
  <si>
    <t># de Edificios Públicos inspeccionados</t>
  </si>
  <si>
    <t>Cuantificar la cantidad de Edificios Público inspeccionadas en materia de protección civil</t>
  </si>
  <si>
    <t>Panteones Municipales</t>
  </si>
  <si>
    <t># de Panteones Municipales inspeccionados</t>
  </si>
  <si>
    <t>Cuantificar la cantidad de Panteones Municipales inspeccionadas en materia de protección civil</t>
  </si>
  <si>
    <t>Empresas Alto Riesgo</t>
  </si>
  <si>
    <t># de Empresas de Alto Riesgo inspeccionadas</t>
  </si>
  <si>
    <t>Cuantificar la cantidad de Empresas de Alto Riesgo  inspeccionadas en materia de protección civil</t>
  </si>
  <si>
    <t>Polvorines</t>
  </si>
  <si>
    <t># de Polvorines inspeccionados</t>
  </si>
  <si>
    <t>Cuantificar la cantidad de Polvorines  inspeccionadas en materia de protección civil</t>
  </si>
  <si>
    <t>Programas Int. Esp. PC</t>
  </si>
  <si>
    <t xml:space="preserve"># de Programas Internos de Protección Civil </t>
  </si>
  <si>
    <t>Revisión de Programas Internos y Específicos de Protección Civil, que cumplan con los requerimientos en materia de Protección Civil</t>
  </si>
  <si>
    <t>Atención a los Servicios de Emergencias</t>
  </si>
  <si>
    <t>Servicios Emergencia</t>
  </si>
  <si>
    <t>Las funciones son la atención a la ciudadanía en siniestros o desastres, ya sean naturales o generados por la actividad humana que se pudieran suscitar en el municipio</t>
  </si>
  <si>
    <t>Se cuenta con una linea telefónica las 24 hrs. del dia para la recepción de los reportes las  servicios de emergencia los cuales son derivados al área operativa de las 4 Estaciones de Bomberos con la que cuenta el municipio</t>
  </si>
  <si>
    <t xml:space="preserve">Fenómenos Geológicos  </t>
  </si>
  <si>
    <t xml:space="preserve"># de servicios atendidos </t>
  </si>
  <si>
    <t>Atención por parte de los elementos a los reportes por hundimientos, deslaves, agrietamiento en cualquier zona del municipio</t>
  </si>
  <si>
    <t xml:space="preserve">Fenómenos Hidrológicos </t>
  </si>
  <si>
    <t>Atención por parte de los elementos a los reportes por lluvias, inundaciones, heladas, granizadas, bajas temperaturas y trombas en cualquier zona del municipio</t>
  </si>
  <si>
    <t xml:space="preserve">Fenómenos Quimicos </t>
  </si>
  <si>
    <t># de servicios atendidos</t>
  </si>
  <si>
    <t>Atención por parte de los elementos a los reportes por derrames de hidrocarburo,materiales toxicos; Explosiones por explosivos, gas l.p., gas natural, hidrorburos; Fugas gas l.p., material toxico, gas natural; Incenios Frestales, Industriales, Urbanos Autos, Urbanos Negocios, Viviendas en cualquier zona del municipio</t>
  </si>
  <si>
    <t xml:space="preserve">Fenómenos Sanitarios  </t>
  </si>
  <si>
    <t>Atención por parte de los elementos a los reportes por Enjambres de Abejas africana, Avispas,  Contaminación quimica, en cualquier zona del municipio</t>
  </si>
  <si>
    <t xml:space="preserve">Fenómenos Socioorganizativos  </t>
  </si>
  <si>
    <t>Atención por parte de los elementos a los reportes por Accidentes ferroviario, Fluviales, Terrestres (choques, volcaduras), Concentraciones masivas, Interrupción del Servicio Publico carretero, Interrupción de servicios públicos agua potable y electrico en cualquier zona del municipio</t>
  </si>
  <si>
    <t>Registro Anual de Capacitación</t>
  </si>
  <si>
    <t>Registro</t>
  </si>
  <si>
    <t>Contar con un libro de Registro Único del personal al que se le imparte la capacitación en cualquier tema.</t>
  </si>
  <si>
    <t>Registro de capacitación con vigencia de un año y entrega de constancias.</t>
  </si>
  <si>
    <t>Regristo</t>
  </si>
  <si>
    <t># de registros entregados</t>
  </si>
  <si>
    <t>Se lleva el registro del personal que se capacita en cualquier tema el mismo con vigencia de un año</t>
  </si>
  <si>
    <t>Solicitudes de Inpección</t>
  </si>
  <si>
    <t># de solicitudes recibidas</t>
  </si>
  <si>
    <t>Se atiende a los contribuyentes que desean realizar su tramite por construcción u operación de giro, ingresando solicitudes de inspección foliadas con la documentación necesaria.</t>
  </si>
  <si>
    <t>Solicitudes Valoración de Riesgo</t>
  </si>
  <si>
    <t>Se atiendes las solicitudes de valoración de riesgo en viviendas, planteles escolares, empresas, edificios públicos y privados.</t>
  </si>
  <si>
    <t>Diplomado Bombero II</t>
  </si>
  <si>
    <t>El personal estará capacitado con los conocimientos y técnicas avanzadas para alcanzar los objetivo en la atención de los servicios de emergencias. Este curso podrá ser impartido por personal a nivel nacional o internacional.</t>
  </si>
  <si>
    <t>SCI (Sistema Comando de Incidentes)</t>
  </si>
  <si>
    <t>Curso de SCI, el personal estará capacitado con los conocimientos y técnicas para la implementación de un sistema de administración en caso de cualquier incidente o contingencia. Este curso podrá ser impartido por personal UEPCJ Y CRUZ ROJA.</t>
  </si>
  <si>
    <t>PRIMAT(Primer Respond Materiales Pelig</t>
  </si>
  <si>
    <t>Curso de PRIMAT el personal estará capacitado con los conocimientos y técnicas para la  Atención de Servicios  de emergencia con materiales peligros . Este curso podrá ser impartido por personal a nivel nacional o internacional.</t>
  </si>
  <si>
    <t>Bombero Forestal</t>
  </si>
  <si>
    <t>Bomberos Forestal, el personal estará capacitado con los conocimientos y técnicas para el combate y control de Incendios Forestales en caso de cualquier incidente o contingencia. Este curso podrá ser impartido por personal de la CONAFOR.</t>
  </si>
  <si>
    <t>Radioperador Comunicacicón</t>
  </si>
  <si>
    <t xml:space="preserve"># personal capacitado </t>
  </si>
  <si>
    <t>El personal estará capacitado con los conocimientos y técnicas para la atención de los llamados de emergencia  con radiocomunicación para la pronta respuesta del personal Este curso podrá ser impartido por personal CEINCO.</t>
  </si>
  <si>
    <t>Busqueda y Rescate en Estructuras Colap</t>
  </si>
  <si>
    <t>El personal estará capacitado con los conocimientos y técnicas para la atención de servicios en caso de colapso de estructuraras a consecuencia de explosiones y sismos Este curso podrá ser impartido por personal UEPCJ</t>
  </si>
  <si>
    <t>Instructor Nacional en Protección Civil</t>
  </si>
  <si>
    <t>El personal estará capacitado con los conocimientos y técnicas necesarias que contribuya a la seguridad de la sociedad, mediante acciones y políticas de protección civil que fomenten las conductas de
auto protección, potenciando la capacidad del individuo y de la comunidad para disminuir los riesgos y resistir el impacto de las emergencias y desastres en la población. Este curso podrá ser impartido por personal CENAPRED</t>
  </si>
  <si>
    <t>Diplomado Salud, Segur Hig y Prot Amb</t>
  </si>
  <si>
    <t>El personal estará capacitado con los conocimientos y técnicas básicas para la administración de la seguridad en los centros de trabajo. Este curso podrá ser impartido por personal de IMSS</t>
  </si>
  <si>
    <t>Cursos Básicos Protección Civil</t>
  </si>
  <si>
    <t>Se impartirán cursos básico en los temas: Primeros Auxilios, Búsqueda y Rescate, Evacuación, Control y Combate de incendios.</t>
  </si>
  <si>
    <t>Natación Básico</t>
  </si>
  <si>
    <t>El personal recibirá las técnicas básicas para ambientarse con el medio acuático, dominando habilidades.</t>
  </si>
  <si>
    <t>Mejora Administrativa</t>
  </si>
  <si>
    <t>Mejora Continua</t>
  </si>
  <si>
    <t>Promover de manera permanente mejores practicas que nos lleven a un ejercicio permanente de mejora continua</t>
  </si>
  <si>
    <t>Coordinar acciones que promuevan la mejora continua en los procesos y procedimientos administrativos de la Tesorería</t>
  </si>
  <si>
    <t>Manuales actualizados</t>
  </si>
  <si>
    <t>Numero de manuales de procedimientos actualizados</t>
  </si>
  <si>
    <t>Es el numero de manuales de procedimientos que se actualizaran en el transcurso del año, se plantea un manual por Dirección</t>
  </si>
  <si>
    <t>Desarrollo de Personal</t>
  </si>
  <si>
    <t>Empleados capacitados</t>
  </si>
  <si>
    <t>Numero de empleados de la Tesorería capacitados</t>
  </si>
  <si>
    <t>OTRAS CONSTRUCCIONES DE INGENIERÍA CIVIL U OBRA PESADA</t>
  </si>
  <si>
    <t xml:space="preserve">LOCALIDADES BENEFICIADAS </t>
  </si>
  <si>
    <t>ASIGNACIONES DESTINADAS A LA CONSTRUCCIÓN DE PRESAS Y REPRESAS, OBRAS MARÍTIMAS, FLUVIALES Y SUBACUATICAS, OBRAS PARA EL TRANSPORTE ELÉCTRICO Y FERROVIARIO Y OTRAS CONSTRUCCIONES DE INGENIERÍA CIVIL U OBRA PESADA NO CLASIFICADA EN OTRA PARTE. INCLUYE LOS GASTOS EN ESTUDIOS DE PRE INVERSIÓN Y PREPARACIÓN DEL PROYECTO.</t>
  </si>
  <si>
    <t>Dirección de catastro</t>
  </si>
  <si>
    <t>Modernización tecnologica</t>
  </si>
  <si>
    <t>Modernización</t>
  </si>
  <si>
    <t>Desarrollar proyectos de innovación tecnológica que promuevan la simplificación administrativa, mejores controles y la generación de información veraz y oportuna</t>
  </si>
  <si>
    <t>Desarrollar proyectos de innovación tecnologica</t>
  </si>
  <si>
    <t>Usuarios habilitados</t>
  </si>
  <si>
    <t>Numero de usuarios validos en los sistemas de Tesoreria</t>
  </si>
  <si>
    <t>Es el numero de usuarios autorizados con el perfil adecuado con acceso a los sistemas que administra Tesoreria</t>
  </si>
  <si>
    <t>Programa de mantenimiento</t>
  </si>
  <si>
    <t>Servicios de mantenimiento efectuados</t>
  </si>
  <si>
    <t>Es el numero de mantenimientos realizados a los equipos de la Tesoreria, esto en coordinación con la DTI</t>
  </si>
  <si>
    <t>Transparencia</t>
  </si>
  <si>
    <t>Atender de manera oportuna la información solicitada mediante la Unidad de transparencia y la publicacion expedita de la información que la Ley obliga</t>
  </si>
  <si>
    <t>Atención de las solicitudes en materia de transparencia</t>
  </si>
  <si>
    <t>Solicitudes atendidas</t>
  </si>
  <si>
    <t xml:space="preserve">Porcentaje de solicitudes atendidas </t>
  </si>
  <si>
    <t>Representa el porcentaje de solicitudes atendidas respecto de las solicitudes recibidas</t>
  </si>
  <si>
    <t>Información financiera publicada</t>
  </si>
  <si>
    <t>Informes publicados</t>
  </si>
  <si>
    <t>Numero de informes en materia financiera que obliga el marco legal publicados en el portal de transparencia</t>
  </si>
  <si>
    <t>INSTALACIONES Y EQUIPAMIENTO EN CONSTRUCCIONES</t>
  </si>
  <si>
    <t>ASIGNACIONES DESTINADAS A LA REALIZACIÓN DE INSTALACIONES ELÉCTRICAS, HIDROSANITARIAS, DE GAS, AIRE ACONDICIONADO, CALEFACCIÓN, INSTALACIONES ELECTROMECÁNICAS Y OTRAS INSTALACIONES DE CONSTRUCCIONES, INCLUYE LOS GASTOS EN ESTUDIOS DE PRE INVERSIÓN Y PREPARACIÓN DEL PROYECTO.</t>
  </si>
  <si>
    <t xml:space="preserve">Atención a reportes vía telefónica. </t>
  </si>
  <si>
    <t>Número de personas atendidas telefónicamente.</t>
  </si>
  <si>
    <t>Se refiere al número de personas que se espera atender vía telefónica, por el personal de Atención Ciudadana.</t>
  </si>
  <si>
    <t>TRABAJOS DE ACABADOS EN EDIFICACIONES Y OTROS TRABAJOS ESPECIALIZADOS</t>
  </si>
  <si>
    <t xml:space="preserve">ASIGNACIONES DESTINADAS A LA PREPARACIÓN DE TERRENOS PARA LA CONSTRUCCIÓN, EXCAVACIÓN, DEMOLICIÓN DE EDIFICIOS Y ESTRUCTURAS; ALQUILER DE MAQUINARIA Y EQUIPO PARA LA CONSTRUCCIÓN CON OPERADOR, COLOCACIÓN DE MUROS FALSOS, TRABAJOS DE ENYESADO, PINTURA Y OTROS CUBRIMIENTOS DE PAREDES, COLOCACIÓN DE PISOS Y AZULEJOS, INSTALACIÓN DE PRODUCTOS DE CARPINTERÍA, CANCELERÍA DE ALUMINIO E IMPERMEABILIZACIÓN. INCLUYE LOS GASTOS EN ESTUDIOS DE PRE INVERSIÓN Y PREPARACIÓN DEL PROYECTO. </t>
  </si>
  <si>
    <t>Desarrollo Integral de la Familia</t>
  </si>
  <si>
    <t>Atención de Familias en situación de Vulnerabilidad</t>
  </si>
  <si>
    <t>Familia</t>
  </si>
  <si>
    <t>Se agrupan los subprogramas de: PAAD, Tu bienestar nos mueve, asesorìa psicològica, trabajo social, Atenciòn a familias en condiciones de emergencia APCE.</t>
  </si>
  <si>
    <t>Despensas estatales</t>
  </si>
  <si>
    <t>Despensas estatales entregadas mensualmente</t>
  </si>
  <si>
    <t>Se refiere al número de despensas que se entregan mensualmente al mismo número de familias beneficiadas que son ( 947 familias)</t>
  </si>
  <si>
    <t>Despensas "tu bienestar nos mueve"</t>
  </si>
  <si>
    <t>Despensas entregadas mensualmente a familias en situación de vulnerabilidad.</t>
  </si>
  <si>
    <t>Se refiere al número de despensas entregadas de manera mensual, con recurso municipal. Las familias beneficiadas son constantes dado que se realiza un padrón anual ( 627 familias)</t>
  </si>
  <si>
    <t>Asesoría y Orientación Psicológcia</t>
  </si>
  <si>
    <t>Personas atendidas con terapia psicológica</t>
  </si>
  <si>
    <t>Se refiere al número de perosnas que reciben algún tipo de terapia psicológica</t>
  </si>
  <si>
    <t>Atención de población vulenrable (trabajo social)</t>
  </si>
  <si>
    <t>Familias en situación de vulnerabilidad atendidas</t>
  </si>
  <si>
    <t>Se refiere al número de familias atendidas por los programas de fortalecimiento sociofamiliar, casos urgentes, ventanilla única, mano a mano y SICATS</t>
  </si>
  <si>
    <t>Atención a la Población en Condiciones de Emergencia (APCE)</t>
  </si>
  <si>
    <t>Apoyos invernales entregados</t>
  </si>
  <si>
    <t>Se refiere al numero de apoyos invernales entregados duratne la temporada invernal más los apoyos a población en condiciones de emergencia que varia dependiendo d elas contigencias presentadas.</t>
  </si>
  <si>
    <t>Atención y Protección de las niñas, niños y Adolescentes.</t>
  </si>
  <si>
    <t>INFANCIA</t>
  </si>
  <si>
    <t>Atender y Proteger a las niñas, niños y adolescentes del municipio, promoviendo sus derechos e impulsando su sano desarrollo físico y mental.</t>
  </si>
  <si>
    <t>Agrupa los subprogramas de Procuradurìa para la defensa del menos y la familia, Desayunos Escolares, PROALIMNE, Recorridos con Policìa Comunitaria, Protecciòn a la Infancia.</t>
  </si>
  <si>
    <t>Protección de niños, niñas y adolescentes</t>
  </si>
  <si>
    <t>Denuncias por maltrato</t>
  </si>
  <si>
    <t>Se refiere al número de denuncias presentadas, una vez que el reporte se establece y se realiza verificación del delito.</t>
  </si>
  <si>
    <t>Desayunos escolares</t>
  </si>
  <si>
    <t>Desayunos escolares entregados</t>
  </si>
  <si>
    <t xml:space="preserve">Se refiere al número de desayubnos entregados derivado de una entrega diaria, mesual y anual. El número de beneficiarios es permanente porque parte de un padrón validado previamente 1946 niños  </t>
  </si>
  <si>
    <t>Alimentación para niños menores de 5 años</t>
  </si>
  <si>
    <t>Raciones de alimento entregadas</t>
  </si>
  <si>
    <t>Se refiere al número raciones de alimento que consite en 7 litros de leche y una despensa mensual para niños o familias con niños menores de 5 años.</t>
  </si>
  <si>
    <t>Personas beneficiadas</t>
  </si>
  <si>
    <t>La mayor parte de la población del municipio de tlajomulco sera beneficiada.</t>
  </si>
  <si>
    <t>500,000.00 mil personas beneficiadas.</t>
  </si>
  <si>
    <t>La población en general se vera beneficiada.</t>
  </si>
  <si>
    <t>Recreación y formación cívica</t>
  </si>
  <si>
    <t>Niños que asisten a recorridos de Policía de Proximidad Comuntaria</t>
  </si>
  <si>
    <t>Se refiere al número de niños beneficiados con la asistencia a un recorrido recreatico o cultural, en compañía d ela Policía de Proximidad Comuntaria, en la que se les enseñan valores cívicos.</t>
  </si>
  <si>
    <t xml:space="preserve">Atención y prevención de riesgos psicosociales </t>
  </si>
  <si>
    <t xml:space="preserve">Niños atendidos </t>
  </si>
  <si>
    <t>Se refiere al numero de niños atendidos por los programas para la prevención o atención de riesgos psicosociales.</t>
  </si>
  <si>
    <t>Crear, restaurar y equipar las 12 Delegaciones y 17 Agencias Municipales.</t>
  </si>
  <si>
    <t>Equipamiento Delegaciones</t>
  </si>
  <si>
    <t>brindar a los ciudadanos un servicio de calidad, con instalaciones y equipo adecuado.</t>
  </si>
  <si>
    <t>Con la creación, restauración y el equipamiento de las 12 Delegaciones y 17 Agencias Municipales, se permitirá tener un servicio de calidad para el ciudadano, así como tener las instalaciones adecuadas.</t>
  </si>
  <si>
    <t>Proyecto</t>
  </si>
  <si>
    <t>Creación Agencias</t>
  </si>
  <si>
    <t>200,000 Mil personas beneficiadas</t>
  </si>
  <si>
    <t>La creación de las instalaciones de las Agencias Municipales,  permitirá brindar la atención adecuada a la ciudadanía.</t>
  </si>
  <si>
    <t>restauración Delegaciones</t>
  </si>
  <si>
    <t>500,000 mil personas beneficiadas</t>
  </si>
  <si>
    <t>La población en general sera beneficiada, se dará la atención adecuada, en instalaciones optimas condiciones.</t>
  </si>
  <si>
    <t>Solicitudes Realizadas</t>
  </si>
  <si>
    <t>Número de Ordenes de Trabajo Realizadas</t>
  </si>
  <si>
    <t>Cantidad de solicitudes que atiene la dirección por concepto de fallas y acciones preventivas en la red de alumbrado , así como peticiones especiales para cubrir eventos que coordina o lleva a cabo el municipio, para mantener la atención del servicio lo más completo posible.</t>
  </si>
  <si>
    <t>Atención Integral de los adultos mayores</t>
  </si>
  <si>
    <t>ADULTOS</t>
  </si>
  <si>
    <t>Promover la participación, inclusión y organización de los adultos mayores del municipio, mediante programas cutlurales, deportivos y recreativos, además de la dotacion alimenticia adecuada para aquellos adultos mayores en desamparo.</t>
  </si>
  <si>
    <t>Agrupa los subprogramas de Talleres y grupos de adultos mayores, comedores asistenciales, gestión de credenciales estatal y federal, y concursos estatales deportivos y cutlurales</t>
  </si>
  <si>
    <t>Talleres para adutlos mayores</t>
  </si>
  <si>
    <t xml:space="preserve">adultos mayores incorporados en los talleres y grupos de la tercera edad </t>
  </si>
  <si>
    <t>Se refiere al número de adultos mayores que asisten regularmente a los grupos de la tercera edad (22)</t>
  </si>
  <si>
    <t>Luminarias Nuevas Instaladas (Postería CFE y Postería Municipal)</t>
  </si>
  <si>
    <t>Número de luminarias Instaladas</t>
  </si>
  <si>
    <t>Corresponde a la cantidad de personas que se benefician, amas de casa, estudiantes y residentes de la zona en la que se instaló la luminaria.</t>
  </si>
  <si>
    <t>Comedores Asistenciales</t>
  </si>
  <si>
    <t>Raciones alimenticias entregadas en los comedores</t>
  </si>
  <si>
    <t>Credenciales gestionadas (INAPAM y Plan Venerable)</t>
  </si>
  <si>
    <t>Credencialización de adultos mayores</t>
  </si>
  <si>
    <t>Se refiere al número de raciones gestionadas y entregadas a los adultos mayores, la federal INAPAM y la estatal Plan Venerable.</t>
  </si>
  <si>
    <t>Participación en concursos estatales y nacionales</t>
  </si>
  <si>
    <t>Concursos calificados a semifinales</t>
  </si>
  <si>
    <t>Se refiere al número de concursos calificados en categoría de semifinal respecto del total en que se participa.</t>
  </si>
  <si>
    <t>Dirección de tecnologías de la información</t>
  </si>
  <si>
    <t>Mantenimiento, reparación y optimización del rendimiento, de los equipos de cómputo</t>
  </si>
  <si>
    <t>Mant_Rep_Opt</t>
  </si>
  <si>
    <t xml:space="preserve">Lograr el menor número de fallos en los equipos de cómputo que utilizan los funcionarios del ayuntamiento, con el mayor rendimiento posible </t>
  </si>
  <si>
    <t>Limpieza interna y externa a los equipos de cómputo, tanto de hardware como de software.
Reparación de hardware dañado y reinstalación de software con problemas.
Instalar memoria RAM para mejorar el rendimiento de los equipos de cómputo</t>
  </si>
  <si>
    <t>Mantenimiento de los equipos de cómputo</t>
  </si>
  <si>
    <t>Número de computadoras, no-break e impresoras revisadas</t>
  </si>
  <si>
    <t>Dar limpieza al hardware del equipo y al software del mismo, desinstalando programas que no sean necesarios para las funciones de los usuarios de los equipos y restringiendo la salida a internet a sitios no permitidos como Facebook, YouTube, Twitter y demás, que afecten el rendimiento y la atención de los usuarios en sus labores</t>
  </si>
  <si>
    <t>Reparación del equipo de cómputo</t>
  </si>
  <si>
    <t>Número de cpu´s, monitores, teclados, mouses, impresoras y no-breaks reparados o en su caso dados de baja por no ser costeable la reparación de los mismos</t>
  </si>
  <si>
    <t>Reinstalar o actualizar software con problemas, según sea el caso que se requiera, así como reparar componentes de hardware que estén presentando fallas o sino es costeable la reparación, sustituir dicho componente por otro; esto se realizará únicamente con los equipos que presenten fallas</t>
  </si>
  <si>
    <t>Optimizar el rendimiento a los equipos de cómputo</t>
  </si>
  <si>
    <t>Número de computadoras con memoria adicional</t>
  </si>
  <si>
    <t>Analizar si el equipo de cómputo a optimizar, cuenta con las características necesarias para soportar más memoria RAM, así mismo considerar si es costeable o no, adquirir dichas memorias para instalárselas, con el objetivo de que tengan un mejor rendimiento</t>
  </si>
  <si>
    <t>Comisiones Bancarias</t>
  </si>
  <si>
    <t>Comisión Bancaria</t>
  </si>
  <si>
    <t>Pago de todas las Comisiones Bancarias</t>
  </si>
  <si>
    <t>Instalación de Software</t>
  </si>
  <si>
    <t>Inst_Soft</t>
  </si>
  <si>
    <t>Instalar software de antivirus y paquetería de office para brindar mayor seguridad a los equipos de cómputo y mantenerlos actualizados</t>
  </si>
  <si>
    <t>Instalación de software de antivirus y paquetería de office</t>
  </si>
  <si>
    <t>Instalación de Antivirus</t>
  </si>
  <si>
    <t>Número de computadoras con antivirus instalado</t>
  </si>
  <si>
    <t>Acudir a las dependencias del municipio a instalar el antivirus en los equipos de cómputo</t>
  </si>
  <si>
    <t>Instalación de Office 2010</t>
  </si>
  <si>
    <t xml:space="preserve">Número de computadoras a las que se les actualizó la paquetería de office </t>
  </si>
  <si>
    <t>Acudir a las dependencias a actualizar la licencia de paquetería de office, con que cuentan los equipos actualmente, al office 2010.</t>
  </si>
  <si>
    <t>Dirección General de Servicios Médicos</t>
  </si>
  <si>
    <t>Implementación de un sistema de atención médica de calidad, enfocado a resultados en base a la aceptación y mejora del servicio al paciente.</t>
  </si>
  <si>
    <t>Atención Médica de Calidad.</t>
  </si>
  <si>
    <t>Lograr una atención médica de calidad, con procesos eficientes y elocuentes, mediante la relación paciente-personal, y con la participación ciudadana como principal valuador.</t>
  </si>
  <si>
    <t>Se implemetara mediante actividades enfocadas a la atención con calidez y eficiencia, la atención al paciente, evitando tiempos elevados de espera, atención médica de manera adecuada y puntual, atención personal y con calidez, logrando que el paciente tenga una sensación de bienestar y atención en el tiempo de estancia en la institución, procurando siempre ayudar en la mejoría y bienestar del paciente.</t>
  </si>
  <si>
    <t>IMPLEMENTACION DEL EXPEDIENTE ELECTRONICO EN CONSULTA EXTERNA ,URGENCIAS,ODONTOLOGIA,ESPECIALIDADES,NUTRICION,PSICOLOGIA Y DEMAS SERVICIOS</t>
  </si>
  <si>
    <t>MAYOR CAPACIDAD DE RESPUESTA AL USUARIO EN SU DEMANDA DIARIA.</t>
  </si>
  <si>
    <t>SE OBTIENE UNA ATENCION PERSONALIZADA PORQUE SE TENDRIA UNA ATENCION ADSCRITA A CONSULTORIO,ADEMAS SE CUMPLE CON PROGRAMAS TANTO DE CONTROL COMO PREVENTIVO(DIABETES MIELLITUS,HIPERTENSION ARTERIAL,VIGILANCIA PRENATAL Y CONTROL DEL NIÑO SANO;EL PROMEDIO CONSULTA POR HORA SE INCREMENTA E INNOVARIAMOS LA CITA PREVIA.</t>
  </si>
  <si>
    <t>LOGRAR UNA RECEPCION DE PACIENTES EFICIENTE,ELOCUENTE Y RAPIDA</t>
  </si>
  <si>
    <t>BUZON DE QUEJAS Y SUGERENCIAS DEL CLIENTE(ENCUESTA DE SALIDA)</t>
  </si>
  <si>
    <t>LOGRAR EFICIENTAR EL PROCESO DE RECEPCION DE PACIENTES MEDIANTE UNA ATENCION RAPIDA SENCILLA Y ELOCUENTE BASADO EN UNA ENCUESTA DE SALIDA</t>
  </si>
  <si>
    <t>EFICIENTAR Y AGILIZAR LA ATENCION EN CONSULTORIO</t>
  </si>
  <si>
    <t>NUMERO DE PACIENTES ATENDIDOS POR TURNO</t>
  </si>
  <si>
    <t>UBICACION DE PERSONAL DE APOYO AL MEDICO PARA LA PREPARACION DEL PACIENTE,PRECONSULTA Y EL CORRECTO MANEJO DE LA DOCUMENTACION GENERADA POSCONSULTA.</t>
  </si>
  <si>
    <t>COORDINACION DE PROCESOS ADMINISTRATIVOS</t>
  </si>
  <si>
    <t>NUMEROS DE PROCESOS IMPLEMENTADOS Y MANTENIDOS DE FORMA CORRECTA</t>
  </si>
  <si>
    <t>SUPERVISION CONSTANTE POR AREAS DE TRABAJO DE LOS PROCESOS ADMINISTRATIVOS A IMPLEMENTAR, ASI COMO LA EVALUACION DE LOS RESULTADOS</t>
  </si>
  <si>
    <t>Actualización de los servidores</t>
  </si>
  <si>
    <t>Servidores</t>
  </si>
  <si>
    <t>Actualizar los servidores</t>
  </si>
  <si>
    <t>Adquirir, configurar e instalar Servidores Blade
Migrar los servidores actuales a los Blade con virtualización y respaldo</t>
  </si>
  <si>
    <t>Adquirir el servidor blade</t>
  </si>
  <si>
    <t>Comprar el servidor blade</t>
  </si>
  <si>
    <t>Solicitar a proveedores externos los modelos de servidores posibles para satisfacer las necesidades requeridas, las cuales se conocen en base a un cuestionarios que ellos realizan.</t>
  </si>
  <si>
    <t>Instalar el servidor blade</t>
  </si>
  <si>
    <t>Tener el servidor blade instalado</t>
  </si>
  <si>
    <t>El proveedor externo que vendió el servidor blade, tendrá que venir a instalarlo para dejarlo funcionando</t>
  </si>
  <si>
    <t>Configurar el servidor blade</t>
  </si>
  <si>
    <t>Servidor blade en funcionamiento</t>
  </si>
  <si>
    <t>Configurar el servidor blade y pasar toda la información de los servidores actuales a él</t>
  </si>
  <si>
    <t>DESCUESTO AL IMPUESTO PREDIAL</t>
  </si>
  <si>
    <t>REPORTE: DESCUESTO AL IMPUESTO PREDIAL</t>
  </si>
  <si>
    <t>REPORTES EMITIDOS POR LA DIRECCION DE INGRESOS POR CONCEPTO AL DESCUENTO PREDIAL</t>
  </si>
  <si>
    <t>Movimiento Incluyente</t>
  </si>
  <si>
    <t>MOVIMIENTO</t>
  </si>
  <si>
    <t>Promover la participación, inclusión y atención de las personas con discapacidad y de otros sectores vulnerables, mediante la atención rehabilitaria, cursos específicos para la adquisición de habilidades que permitan su inclusión social.</t>
  </si>
  <si>
    <t>Proceso que agrupa los servicios proporcionados en las Unidades de Rehabilitación Integral del municipio, además de las acciones promovidas desde el Comité de Movimiento Incluyente, que es conformado por varias direcciones del Ayuntamiento, incluido el DIF y presidido por la Presidenta de DIF.</t>
  </si>
  <si>
    <t>Apoyos Funcionales y asistenciales</t>
  </si>
  <si>
    <t>personas con apoyos funcionales o asistenciales</t>
  </si>
  <si>
    <t>Se refiere al número de personas con algún tipo de discapacidad temporal o permanente que reciben apoyos funcionales o asistenciales</t>
  </si>
  <si>
    <t>Terapias físicas, de estimulación o psicológicas</t>
  </si>
  <si>
    <t>Pacientes atendidos</t>
  </si>
  <si>
    <t>Se refiere al número de pacientes que reciben terapias que se proprocionan en la unidades básicas de rehabilitación y en los Centros de Desarrollo de DIF</t>
  </si>
  <si>
    <t>Servicio de transporte adaptado</t>
  </si>
  <si>
    <t>Servicios de transporte realizados</t>
  </si>
  <si>
    <t>Se refiere al número de servicios de transporte que se realizan para personas con discapaciadad en el camión y camioneta adaptados.</t>
  </si>
  <si>
    <t>Capacitación para la concientización y aprendizaje de herramientas de inclusión</t>
  </si>
  <si>
    <t>Cursos de concientización o específicos impartidos</t>
  </si>
  <si>
    <t>Se refiere al número de cursos de cocnientización para funcionarios o ciduadanos, y a los que específicos de Braille o Lengua de Señas Mexicana que se impartan.</t>
  </si>
  <si>
    <t>Creación del Centro de Estimulación para Personas con Discapacidad</t>
  </si>
  <si>
    <t>CENDI</t>
  </si>
  <si>
    <t>Atender a niños y adolescentes con discapacidad intelectual, a través de técnicas de estimulación, además del desarrollo de habilidades para su inclusión a la vida diaria con el fin de incrementar sus capacidades para la etapa adulta.</t>
  </si>
  <si>
    <t>Proyecto de nueva creación, que consiste en la construcción, equipamiento y apertura de un centro para estimulación a personas con discapaacidad Intelectual, ubicado en Santa Fé. Este centro podrá proporcionar 30 terapías individualizadas diariamente, además de la atención colectiva necesaria como apoyo a su estimulación.</t>
  </si>
  <si>
    <t>Conclusión de la obra (segunda, tercera y cuarta etapa)</t>
  </si>
  <si>
    <t>Etapas concluidas al 100%</t>
  </si>
  <si>
    <t>Se refiere al número de etapas concluidas de la obra al 100%</t>
  </si>
  <si>
    <t>Equipamiento, Inauguración y Apertura del Centro</t>
  </si>
  <si>
    <t>Número de etapas concludias para la apertura.</t>
  </si>
  <si>
    <t>Se refiere al número de etapas concluidas para la apertura (3)</t>
  </si>
  <si>
    <t xml:space="preserve">Valoraciones y Diagnósticos </t>
  </si>
  <si>
    <t>Valoraciones y diagnósticos realizados</t>
  </si>
  <si>
    <t xml:space="preserve">Se refiere al número de valoraciones y diagnósticos realizados para su ingreso </t>
  </si>
  <si>
    <t>Atención de personas con discapacidad intelectual</t>
  </si>
  <si>
    <t xml:space="preserve">Terapías proporcionadas a personas con discapacidad intelectual atendidas </t>
  </si>
  <si>
    <t>Se refiere al número de terapías que reciben las personas con discapacidad intelectual ingresadas y atendidas en el CENDI. Una persona puede recibir una terapía en promedio durante 6 meses.</t>
  </si>
  <si>
    <t>Equipamiento de la clínica de atención obstrétrica.</t>
  </si>
  <si>
    <t>Obstetricia</t>
  </si>
  <si>
    <t>Ampliar los servicios médicos en materia de atención hospitalaria.</t>
  </si>
  <si>
    <t>Que las ususarias (las pacientes embarazadas) usuarias de servicios médicos terminen su atención obstétrica o en su caso complicación del embarazo sin necesidad de traslado.</t>
  </si>
  <si>
    <t>Rehabilitación de estructura de los quiirófanos</t>
  </si>
  <si>
    <t xml:space="preserve">Infraestructura de quirófanos, con el visto bueno del personal de regulación sanitaria de la Secretaría de Salud Jalisco. </t>
  </si>
  <si>
    <t>El acondicionamiento requerido en toda estructura que integran los quirófanos.</t>
  </si>
  <si>
    <t xml:space="preserve">Implementación de plantilla laboral </t>
  </si>
  <si>
    <t>Número de personas contratadas</t>
  </si>
  <si>
    <t>Se requiere de la contratación de personal para cubrir los tres turnos y la jornada acumulada tenga una cobertura al 100 por ciento.</t>
  </si>
  <si>
    <t>Implementación de consulta externa en servicios médicos municipales en la Unidad de Urgencias del Valle.</t>
  </si>
  <si>
    <t>Consulta externa</t>
  </si>
  <si>
    <t xml:space="preserve">Otorgar una atención rápida con mejor calidad y calidez a los pacientes de la Zona del Valle. </t>
  </si>
  <si>
    <t>Apertura de dos consultorios en los turnos matutino y vespertino para los usuarios que lo soliciten.</t>
  </si>
  <si>
    <t>Acondicionamiento de espacios para la atención pacientes</t>
  </si>
  <si>
    <t>Equipamiento de consultorios</t>
  </si>
  <si>
    <t xml:space="preserve">Cada uno de los dos consultorios deberá tener el mínimo requerido en cuanto a equipamiento e instrumental médico para poder atender a los pacientes. </t>
  </si>
  <si>
    <t>Personal contratado</t>
  </si>
  <si>
    <t>Se requiere de la contratación de 4 médicos de consulta general, 4 enfermeras, 4 auxiliares administrativos y 4 personas para intendencia.</t>
  </si>
  <si>
    <t>Contratación de personal</t>
  </si>
  <si>
    <t>Número de personas contratadas.</t>
  </si>
  <si>
    <t xml:space="preserve">Se requiere de la contratación de 2 jefes de área y 2 supervisores para el mejor funcionamiento de este proceso. </t>
  </si>
  <si>
    <t>Realización de funciones sustantivas del Sindico</t>
  </si>
  <si>
    <t>Sindico</t>
  </si>
  <si>
    <t>Representar juridicamente al municipio y velar por los intereses del mismo</t>
  </si>
  <si>
    <t>Actuar dentro de un marco de legalidad para garantizar que las acciones del municipio estén apegadas a derecho.</t>
  </si>
  <si>
    <t>Iniciativas</t>
  </si>
  <si>
    <t>Número de iniciativas presentadas al pleno del ayuntamiento</t>
  </si>
  <si>
    <t>Se refiere a las iniciativas que se elaboran y presentan , para la modificación o creación de reglamentos municipales. Por Ley deben ser mínimo 3 al año.</t>
  </si>
  <si>
    <t>Dictaminación</t>
  </si>
  <si>
    <t xml:space="preserve">Número de dictámenes presentados </t>
  </si>
  <si>
    <t>Número de dictámenes presentados al pleno del ayuntamiento, de las diversas comisiones edilicias que preside, así como de las que es vocal.</t>
  </si>
  <si>
    <t>Cultura, Recreación y Deporte</t>
  </si>
  <si>
    <t>Mantenimiento de Áreas verdes</t>
  </si>
  <si>
    <t>Áreas Verdes</t>
  </si>
  <si>
    <t>Mantenimiento de áreas verdes, espacios públicos y unidades deportivas.</t>
  </si>
  <si>
    <t>Poda de áreas verdes, mantenimiento de plazas públicas , y unidades deportivas</t>
  </si>
  <si>
    <t>Rehabilitacion y mantenimiento de áreas verdes.</t>
  </si>
  <si>
    <t xml:space="preserve"> Numero de áreas verdes rehabilitadas y en mantenimiento.</t>
  </si>
  <si>
    <t>Poda, limpieza, mantenimiento y rehabilitacion de plazas publicas y áreas verdes dentro del municipio.</t>
  </si>
  <si>
    <t>Mantenimiento de unidades deportivas</t>
  </si>
  <si>
    <t>MANTENIMIENTO DE UNIDADES DEPORTIVAS</t>
  </si>
  <si>
    <t>LIMPIEZA DE ALBERCAS, PODA DE AREAS VERDES , RIEGO Y PINTURA DE CANCHAS DE FUTBOL Y MULTIUSOS.</t>
  </si>
  <si>
    <t>Dirección de Educación</t>
  </si>
  <si>
    <t>SERVICIOS GENERALES  Y SUBVENCIONES A INSTITUCIONES DE EDUCACION  PUBLICA EN EL MUNICIPIO</t>
  </si>
  <si>
    <t>SUBVENCIONES-ESCOLARES</t>
  </si>
  <si>
    <t xml:space="preserve">Brindar apoyos a diferentes     instituciones educativas del municipio  tales como: transporte (viajes culturales y recreación), refrigerios (eventos civicos culturales), donación de instrumentos de banda de guerra,  uniformes deportivos,  pintura, material para construccion y cuadrillas de personal para prestacion de servicios generales. </t>
  </si>
  <si>
    <t xml:space="preserve">OTORGAR APOYOS ECONOMICOS O  EN ESPECIE A LAS  INSTITUCIONES DE EDUCACION PUBLICA DEL MUNICIPIO QUE LO SOLICITEN DE ACUERDO AL PRESUPUESTO ASIGNADO A ESTA DIRECCION DE EDUCACION MUNICIPAL </t>
  </si>
  <si>
    <t>PEC Programa Escuelas de Calidad</t>
  </si>
  <si>
    <t xml:space="preserve">41,160 ALUMNOS BENEFICIADOS, EN  98 ESCUELAS DEL MUNICIPIO POR MEDIO DEL  PROGRAMA ESCUELAS DE CALIDAD. </t>
  </si>
  <si>
    <t>ASIGNACION DIRECTA DE RECURSOS ECONOMICOS AL FIDEICOMISO DE PEC, DE ACUERDO AL NUMERO DE ESCUELAS DICTAMINADAS EN EL MUNICIPIO.</t>
  </si>
  <si>
    <t>Dirección de aseo público</t>
  </si>
  <si>
    <t>Creación de una base de datos de las llanteras establecidas en el Municipio.</t>
  </si>
  <si>
    <t xml:space="preserve">Control de llanteras </t>
  </si>
  <si>
    <t xml:space="preserve">Evitar tiraderos clandestinos, así como focos de infección en la vía pública que perjudican a la salud de los Ciudadanos y la imagen del Municipio. </t>
  </si>
  <si>
    <t>Hacer un censo por zona.
Solicitar su certificado de disposición final.
Asesoría y apoyos por parte de la Dirección para la disposición de llantas.</t>
  </si>
  <si>
    <t>Censo de llanteras</t>
  </si>
  <si>
    <t>Numero de llanteras registradas</t>
  </si>
  <si>
    <t>Se refiere al numero de llanteras que se encuentran registradas en la oficina de Padron y Licencias y que se visitaran para revisión...</t>
  </si>
  <si>
    <t>Dirección de comunicación social</t>
  </si>
  <si>
    <t>Funciones sustantivas del area de comunicación social</t>
  </si>
  <si>
    <t>ComSoc</t>
  </si>
  <si>
    <t>Posesionar correctamente en medios de comunicación y en la opinión publica, el quehacer del ayuntamiento de tlajomulco, mediante las distintas herramientas de comunicación.</t>
  </si>
  <si>
    <t>Son las funciones que se realizan en el área de comunicación social, relativas a atención a medios de comunicación, cobertura de eventos y boletines de prensa...</t>
  </si>
  <si>
    <t>Atención a medios</t>
  </si>
  <si>
    <t>Número de solicitudes de entrevista atendidos.</t>
  </si>
  <si>
    <t>Se refiere al numero de Solicitudes de entrevistas de los diferentes temas y funcionarios públicos del ayuntamiento. La oficina de Comunicación social es un enlace con todos los medios de comunicación externos.</t>
  </si>
  <si>
    <t>Proveer a los servidores públicos recursos financieros, instrumentos y equipos necesarios para el incremento en la productividad de los servicios.</t>
  </si>
  <si>
    <t>Proveedor de servicios</t>
  </si>
  <si>
    <t>Entregar en tiempo y forma la respuesta a las peticiones de las dependencias.</t>
  </si>
  <si>
    <t>La Oficialía se encarga de gestionar, supervisar,controlar y ejecutar las peticiones y servicios que las áreas requieran para el desarrollo de sus actividades.</t>
  </si>
  <si>
    <t>Pagos realizados a los servidores públicos</t>
  </si>
  <si>
    <t>Número de servidores públicos beneficiados</t>
  </si>
  <si>
    <t>Se refiere al número de servidores públicos beneficiadas con los servicios que ofrece la Dirección de Recursos Humanos.</t>
  </si>
  <si>
    <t>Dirección de medio ambiente y ecología</t>
  </si>
  <si>
    <t>Protección y Conservación del Area Natural Protegida Cerro Viejo</t>
  </si>
  <si>
    <t>CerroViejo</t>
  </si>
  <si>
    <t>Contar con infraestructura para la protección y conservación del Área Natural Protegida, así como los recursos necesarios para la vigilancia y seguimiento del equipo ya existente</t>
  </si>
  <si>
    <t xml:space="preserve">Se desarrollarán acciones encaminadas a lograr la conciencia de los locatarios así como de los habitantes para el cuidado, prevención, del ANP, de igual manera se llevarán a cabo acciones de restauración de la zona para el cuidado y protección de la flora y fauna. 
Se espera contar con las herramientas y actividades necesarias para poder establecer un programa para la prevención y cuidado del área, enfocada a pobladores locales y visitantes </t>
  </si>
  <si>
    <t>Señaletica en los limites y dentro del Área Natural Protegida</t>
  </si>
  <si>
    <t xml:space="preserve">Señaléticas colocadas </t>
  </si>
  <si>
    <t>Se refiere al numero de señaléticas que se colocaron en este año… ( señaléticas nuevas )</t>
  </si>
  <si>
    <t>Adquisición de motores y bombas</t>
  </si>
  <si>
    <t>Equipo Electromecánico</t>
  </si>
  <si>
    <t>Restablecer en el menor tiempo posible el servicio de agua potable a través de la sustitución de los equipos electromecánicos dañados.</t>
  </si>
  <si>
    <t>Consiste en la compra de motores y bombas para pozo profundo y cárcamos de bombeo para la restitución inmediata de los equipos dañados.</t>
  </si>
  <si>
    <t>Equipo adquirido</t>
  </si>
  <si>
    <t>Número de equipos adquiridos</t>
  </si>
  <si>
    <t>Representa el número de equipos electromecánicos adquiridos.</t>
  </si>
  <si>
    <t xml:space="preserve">Monitoreo e Investigación de Fauna y Flora Silvestre </t>
  </si>
  <si>
    <t>Equipos instalados en el ANP para el monitoreo de fauna silvestre</t>
  </si>
  <si>
    <t>Se refiere al equipo instalado de foto-trampeo que servira para obtener material fotografico de especies silvestres que habitan en cerro viejo y la investigación correspondiente a los resultados obtenidos</t>
  </si>
  <si>
    <t xml:space="preserve">Vigilancia en los límites y dentro del Área Natural Protegida </t>
  </si>
  <si>
    <t>Número de reportes atendidos</t>
  </si>
  <si>
    <t xml:space="preserve">Se refiere a los reportes atendidos de incendios, maltrato a flora y fauna dentro del ANP con el fin de vigilar y prevenir el deterioro del ANP </t>
  </si>
  <si>
    <t>Adquisición de bienes y servicios</t>
  </si>
  <si>
    <t xml:space="preserve">Número de dependencias beneficiadas </t>
  </si>
  <si>
    <t>Se refiere al número de dependencias beneficiadas con los servicios que brinda la Dirección de Adquisiciones.</t>
  </si>
  <si>
    <t>Administración de los servicios</t>
  </si>
  <si>
    <t>Número de dependencias beneficiadas</t>
  </si>
  <si>
    <t xml:space="preserve">Se refiere al número de dependencias beneficiadas con los servicios que brinda la Dirección Administrativa la cual se encarga de garantizar los pagos oportunos para que los servidores públicos desempeñen sus funciones. </t>
  </si>
  <si>
    <t>Administración de Informática y Telecomunicaciones</t>
  </si>
  <si>
    <t>Se refiere al número de servidores públicos beneficiados con los servicios que ofrece la Dirección de Tecnologías de la Información</t>
  </si>
  <si>
    <t>Campañas para el Acopio y Reciclaje de Residuos de Manejo Especial</t>
  </si>
  <si>
    <t>Acopio-Reciclaje</t>
  </si>
  <si>
    <t>Llevar a cabo campañas para el acopio de residuos de manejo especial en puntos estratégicos para su posterior reciclaje, contribuyendo a la protección y cuidado del medio ambiente</t>
  </si>
  <si>
    <t>Con el objetivo de fomentar la cultura ambiental y de reciclaje se llevan a cabo campañas de recolección y acopio de residuos de manejo especial (arboles de navidad, pilas, electrónicos, entre otros), invitando a la población a llevar sus residuos a los centros de acopio que se dispondrán para su posterior reciclaje.</t>
  </si>
  <si>
    <t xml:space="preserve">Campaña para el acopio de residuos electrónicos </t>
  </si>
  <si>
    <t>Cantidad de residuos electronicos acopiados</t>
  </si>
  <si>
    <t>Se refiere a la cantidad de residuos electronicos que se acopien en las fechas de la campaña para su reciclaje</t>
  </si>
  <si>
    <t>Campaña para el acopio de arbolitos de Navidad</t>
  </si>
  <si>
    <t>Cantidad de arbolitos acopiados</t>
  </si>
  <si>
    <t>Se refiere a la cantidad de arbolitos de Navidad que se acopien en las fechas de la campaña para su coprocesamiento como composta</t>
  </si>
  <si>
    <t>Campaña para el acopio de residuos de manejo especial como: Llantas, aceite vegetal quemado, entre otros</t>
  </si>
  <si>
    <t xml:space="preserve">Cantidad de residuos de manejo especial acopiados </t>
  </si>
  <si>
    <t>Se refiere a la cantidad de residuos de manejo especial que se acopien para su posterior reciclaje o coprocesamiento</t>
  </si>
  <si>
    <t xml:space="preserve">Rehabilitación y ampliación de la planta potabilizadora del Fracc. Villas de la Hacienda </t>
  </si>
  <si>
    <t>Rehabilitación-Planta</t>
  </si>
  <si>
    <t>Entregar agua potable con calidad a los habitantes del Fracc. Villas de la Hacienda.</t>
  </si>
  <si>
    <t>Consiste en rehabilitar y ampliar la planta potabilizadora del Fracc. Villas de la Hacienda (fuente de abastecimiento pozo 1 y 2)</t>
  </si>
  <si>
    <t xml:space="preserve">Planta Potabilizadora </t>
  </si>
  <si>
    <t>Porcentaje de avance de obra</t>
  </si>
  <si>
    <t>Consiste en la relación del avance de obra real contra el total de la obra terminada.</t>
  </si>
  <si>
    <t xml:space="preserve">Programa para el combate y prevención de Incendios Forestales </t>
  </si>
  <si>
    <t>Incendios</t>
  </si>
  <si>
    <t>Llevar a cabo un programa para el combate y prevención de Incendios Forestales donde se protega y conserve la flora y fauna de áreas forestales del municipio</t>
  </si>
  <si>
    <t>Contar con el equipo y recurso necesario para la brigada de combate de incendios forestales, para que puedan actuar en tiempo y poder llevar  adecuadamente su trabajo con la finalidad de combatir los incendios antes de que se encuentren fuera de control, contar con  herramienta  para su monitoreo y poder prevenir futuros incendios. 
Llevar a cabo un  programa de trabajo de educación y conciencia ambiental  todo el año para la prevención de Incendios Forestales</t>
  </si>
  <si>
    <t xml:space="preserve">Equipo para la cuadrilla forestal para el combate y prevención de Incendios </t>
  </si>
  <si>
    <t>Cantidad de incendios que combate la cuadrilla forestal</t>
  </si>
  <si>
    <t>Se refiere al equipamiento de apoyo: camionetas, pipas, mochilas para esparcir agua con el que cuente la cuadrilla forestal para combatir incendios</t>
  </si>
  <si>
    <t>Programa para la prevención y ubicación de incendios forestales</t>
  </si>
  <si>
    <t>Número de incendios que se previenen y se localizan antes de que aumentan</t>
  </si>
  <si>
    <t>Se refiere a la cantidad de incendios que se ubican por medio del programa, se conoce su característica y ubicación para un combate mas específico</t>
  </si>
  <si>
    <t>Cuadrilla de apoyo para el combate de incendios forestales</t>
  </si>
  <si>
    <t xml:space="preserve">Cantidad de incendios forestales que se combaten </t>
  </si>
  <si>
    <t>Se refiere al apoyo extra de personal con equipo para el combate de incendios en época de estiaje</t>
  </si>
  <si>
    <t xml:space="preserve">Programa de Educación y Conciencia Ambiental </t>
  </si>
  <si>
    <t>Personas capacitadas</t>
  </si>
  <si>
    <t>Se refiere a las personas que reciben la capacitación para el cuidado de la zona y la prevención de incendios forestales</t>
  </si>
  <si>
    <t>Ampliación de cobertura de agua potable y drenaje sanitario</t>
  </si>
  <si>
    <t>Ampliación de redes</t>
  </si>
  <si>
    <t>Proporcionar el servicio de agua potable y/o drenaje sanitario a los habitantes que carecen del mismo.</t>
  </si>
  <si>
    <t>Consiste en construir ampliación de líneas de redes de agua potable y/o drenaje sanitario</t>
  </si>
  <si>
    <t>Redes de agua potable ampliados</t>
  </si>
  <si>
    <t>Número de metros de red de agua potable ampliados</t>
  </si>
  <si>
    <t>Describe la longitud de red nueva instalada para la ampliación de la cobertura.</t>
  </si>
  <si>
    <t>Programa de Contingencias Atmosfericas dentro del Municipio</t>
  </si>
  <si>
    <t>Programa-Aire</t>
  </si>
  <si>
    <t>Contar con capacitación, difusión y monitoreo  para implementar el Programa de Contingencia Atmosférica</t>
  </si>
  <si>
    <t>Actualmente se enfrenta dentro de la  Zona Metropolitana y municipio el deterioro en la calidad del aire. A fin de atender la necesidad de reducir y prevenir la presencia de contaminantes criterio en el Municipio, surge el Plan de Contingencias Ambientales Atmosféricas del Municipio de Tlajomulco de Zúñiga. El cual integra información que se emplea como herramienta de gestión de la calidad del aire, se establecen estrategias y acciones, con el objetivo de revertir las tendencias actuales del deterioro de la calidad del aire.</t>
  </si>
  <si>
    <t>Capacitación a todos los sectores involucrados dentro del Programa de Contingencia Atmosférica</t>
  </si>
  <si>
    <t xml:space="preserve">Capacitaciones realizadas </t>
  </si>
  <si>
    <t>Se refiere a la cantidad de capacitaciones que se llevaron a cabo este año referente al tema</t>
  </si>
  <si>
    <t>Difusión del programa a la comunidad en general así como a todos los sectores Involucrados</t>
  </si>
  <si>
    <t xml:space="preserve">Cantidad de boletines informativos entregados </t>
  </si>
  <si>
    <t xml:space="preserve">Se refiere a la cantidad de boletines entregados con la información correspondiente </t>
  </si>
  <si>
    <t>Redes de drenaje sanitario ampliadas</t>
  </si>
  <si>
    <t>Número de metros de drenaje sanitario ampliado</t>
  </si>
  <si>
    <t>Describe la longitud de las redes de drenaje sanitario construidas para ampliar la cobertura.</t>
  </si>
  <si>
    <t>Suministro e instalación de Planta Purificadora</t>
  </si>
  <si>
    <t>Purificadora</t>
  </si>
  <si>
    <t>Proporcionar agua purificada para el consumo humano.</t>
  </si>
  <si>
    <t>Diseño, fabricación e instalación de una planta purificadora de agua en el Fracc. Villas de la Hacienda.</t>
  </si>
  <si>
    <t>Planta purificadora</t>
  </si>
  <si>
    <t xml:space="preserve">Porcentaje de avance de fabricación e instalación </t>
  </si>
  <si>
    <t>Representa el porcentaje de avance de la fabricación contra el total del equipo</t>
  </si>
  <si>
    <t>Laboratorio de Calidad del Agua</t>
  </si>
  <si>
    <t>Laboratorio</t>
  </si>
  <si>
    <t xml:space="preserve">Disponer del equipo del laboratorio que permita llevar a cabo el plan de monitoreo de calidad del agua. </t>
  </si>
  <si>
    <t>Equipamiento y adecuación de espacio para la 1° Etapa del Laboratorio de muestreo de calidad del agua, donde se verificarán 16 elementos de 46 que marca la norma para agua potable ( NOM-127) y 5 de 17 para agua residual (NOM-001).</t>
  </si>
  <si>
    <t>Adecuación y equipamiento del Laboratorio</t>
  </si>
  <si>
    <t xml:space="preserve">Porcentaje de avance </t>
  </si>
  <si>
    <t>Mide el avance de la habilitación del área para el Laboratorio y su equipamiento.</t>
  </si>
  <si>
    <t>Dirección Operativa</t>
  </si>
  <si>
    <t>Generar conciencia entre los jóvenes, a través de programas de prevención del delito.</t>
  </si>
  <si>
    <t>Prevención del delito</t>
  </si>
  <si>
    <t>Establecer programas de prevención del delito para fortalecer la autoestima entre niños y jóvenes para disminuir el uso de drogas.</t>
  </si>
  <si>
    <t>Brindar herramientas preventivas para detectar riesgos en el uso de las drogas, así como disminuir la desintegración social.</t>
  </si>
  <si>
    <t>Número de escuelas primarias atendidas</t>
  </si>
  <si>
    <t>Número de Escuelas Primarias atendidas</t>
  </si>
  <si>
    <t xml:space="preserve">Se refiere al número de escuelas primarias atendidas a través del programa D.A.R.E </t>
  </si>
  <si>
    <t>Número de escuelas primarias atendidas, a través del programa Aprendiendo a Cuidarte</t>
  </si>
  <si>
    <t>Número de escuelas secundarias atendidas</t>
  </si>
  <si>
    <t>Número de escuelas secundarias atendidas, a través del Programa Prevención Juvenil.</t>
  </si>
  <si>
    <t>Proximidad Comunitaria para generar cohesión social y mejorar los entornos de las comunidades.</t>
  </si>
  <si>
    <t>Policía de Proximidad Comunitaria</t>
  </si>
  <si>
    <t xml:space="preserve">Propiciar el acercamiento  con los vecinos con programas de prevención para niños, jóvenes y adultos, que permitan generar redes de actuación positiva con valores, rescatando espacios públicos y propiciando el auto-cuidado. </t>
  </si>
  <si>
    <t>Grupo de autentica proximidad con acciones dirigidas a disminuir indices delictivos, generar cohesión social y mejorar los espacios públicos.</t>
  </si>
  <si>
    <t>Número de Asociaciones Vecinales atendidas</t>
  </si>
  <si>
    <t>Número de Asociaciones Vecinales atendidas, a través del Programa Vecinos en Alerta (VEA)</t>
  </si>
  <si>
    <t>Número de espacios públicos mejorados</t>
  </si>
  <si>
    <t>Número de espacios públicos mejorados, a través de la policía comunitaria</t>
  </si>
  <si>
    <t>Fomentar la cultura ciudadana y la cultura de la legalidad</t>
  </si>
  <si>
    <t>Cultura ciudadana</t>
  </si>
  <si>
    <t>Generar conciencia entre la ciudadanía, a través de sesiones informativas que fomenten la tolerancia y la solidaridad.</t>
  </si>
  <si>
    <t xml:space="preserve">Propiciar que la ciudadanía sea consciente de sus derechos y obligaciones  </t>
  </si>
  <si>
    <t>Numero de asociaciones vecinales atendidas, mediante sesiones informativas</t>
  </si>
  <si>
    <t xml:space="preserve">Número de elementos policiales evaluados </t>
  </si>
  <si>
    <t>Número de elementos policiales evaluados</t>
  </si>
  <si>
    <t>Número de elementos policiales evaluados en control de confianza</t>
  </si>
  <si>
    <t>Limpieza de caminos, puentes y arroyos.</t>
  </si>
  <si>
    <t xml:space="preserve">Limpieza </t>
  </si>
  <si>
    <t xml:space="preserve">Mantener la imagen del Municipio Limpio. </t>
  </si>
  <si>
    <t xml:space="preserve">Se realiza saneamiento, en las orillas de los caminos, puentes vehículares y arroyos secos. </t>
  </si>
  <si>
    <t xml:space="preserve">Cantidad de basura recolectada </t>
  </si>
  <si>
    <t xml:space="preserve">Toneladas recolectadas </t>
  </si>
  <si>
    <t xml:space="preserve">Reportes </t>
  </si>
  <si>
    <t xml:space="preserve">Cantidad de reportes recibidos </t>
  </si>
  <si>
    <t xml:space="preserve">Disminución de reportes recibidos a la Dirección. </t>
  </si>
  <si>
    <t>LEVANTAMIENTO Y EXPEDICIÓN DE LOS ACTOS CELEBRADOS POR LAS PERSONAS RESPECTO A SU ESTADO CIVIL</t>
  </si>
  <si>
    <t>REGISTRO Y EXPEDICIÓN DE ACTAS</t>
  </si>
  <si>
    <t>CONTRIBUIR CON LA CIUDADANIA PARA REGISTRAR Y CONSTATAR  EN FORMA AUTENTICA LOS HECHOS Y ACTOS CONSTITUTIVOS, MODIFICATIVOS Y EXTINTIVOS DEL ESTADO CIVIL DE LAS PERSONAS</t>
  </si>
  <si>
    <t>EL REGISTRO CIVIL ES PUBLICO, POR ELLO TODA PERSONA PUEDE SOLICITAR REGISTRO, COPIAS O EXTRACTOS CERTIFICADOS DE LAS ACTAS DE SU ESTADO CIVIL, ASÍ COMO LAS CONSTANCIAS DE TODO LO REFERENTE A LA FUNCIÓN PROPIA DE LA INSTITUCION</t>
  </si>
  <si>
    <t xml:space="preserve">NUMERO DE USUARIOS QUE SOLICITARON REGISTRO, EXPEDICIÓN O CONSTANCIA DE ACTAS. </t>
  </si>
  <si>
    <t>NUMERO DE PERSONAS QUE OBTUVIERON EL SERVICIO DEL ACTO SOLICITADO</t>
  </si>
  <si>
    <t>CAMPAÑAS DE NACIMIENTO Y MATRIMONIO</t>
  </si>
  <si>
    <t>NUMERO DE USUARIOS QUE PARTICIPARON EN LA CAMPAÑA</t>
  </si>
  <si>
    <t>NUMERO DE PERSONAS QUE OBTUVIERON SU TRAMITE CORRESPONDIENTE</t>
  </si>
  <si>
    <t>Equipamiento de Delegaciones y Agencias</t>
  </si>
  <si>
    <t>500,000.00 Quinientas Mil personas beneficiadas</t>
  </si>
  <si>
    <t>la población en general se vera beneficiada, con una atención adecuada, con oficinas, y equipo adecuado.</t>
  </si>
  <si>
    <t>CREACIÓN, REMODELACIÓN Y EQUIPAMIENTO DE OFICIALÍAS DE REGISTRO CIVIL</t>
  </si>
  <si>
    <t>MODERNIZACIÓN DE OFICIALIAS</t>
  </si>
  <si>
    <t>CONTRIBUIR EN LA ACCESIBILIDAD, COMODIDAD Y SEGURIDAD A LOS SERVICIOS DEL REGISTRO CIVIL</t>
  </si>
  <si>
    <t>QUE LAS OFICIALÍAS CUENTEN CON LOS ESPACIOS NECESARIOS Y EQUIPO DE OFICINA PARA BRINDAR LOS SERVICIOS REQUERIDOS POR LA CIUDADANIA</t>
  </si>
  <si>
    <t>MODERNIZACIÓN DEL REGISTRO CIVIL</t>
  </si>
  <si>
    <t>APROXIMADAMENTE 50,000 DE PERSONAS BENEFICIADAS A TRAVÉS DE LOS SERVICIOS DEL REGISTRO CIVIL</t>
  </si>
  <si>
    <t>ACTUALIZACIÓN DE EQUIPOS DE COMPUTO DE 12 OFICIALÍAS, REMODELACIÓN DE LA OFICIALÍAS 3, 4, 8, 9, 12, Y 13; LA CREACIÓN TRES EN CHULAVISTA, GAVILANES Y HOSPITAL REGIONAL 180</t>
  </si>
  <si>
    <t>Caracterización del Agua de los pozos administrados por el sistema</t>
  </si>
  <si>
    <t>Carac-Agua</t>
  </si>
  <si>
    <t>Evaluar el nivel de potabilidad de las fuentes de abastecimiento de acuerdo a la NOM-179-SSA1-1998.</t>
  </si>
  <si>
    <t xml:space="preserve">Consiste en identificar los elementos químicos, físicos y microbiológicos   contenidos en agua de las fuentes de abastecimientos que administra el sistema. </t>
  </si>
  <si>
    <t>Muestreos y análisis realizados</t>
  </si>
  <si>
    <t xml:space="preserve">Número de análisis realizados </t>
  </si>
  <si>
    <t>Describe el número de muestras tomadas y analizadas de las fuentes de abastecimiento.</t>
  </si>
  <si>
    <t>Licitación y contratación del Laboratorio Certificado</t>
  </si>
  <si>
    <t>Porcentaje de avance de la contratación</t>
  </si>
  <si>
    <t>Describe el avance del proceso de licitación y contratación del Laboratorio Certificado.</t>
  </si>
  <si>
    <t xml:space="preserve">Equipamiento básico para personal operativo, a través de la adquisición de patrullas. </t>
  </si>
  <si>
    <t>Equipamiento Patrullas</t>
  </si>
  <si>
    <t>Dotar al personal operativo de esta Dirección General con patrullas, con la finalidad de fortalecer la actuación policial en el municipio.</t>
  </si>
  <si>
    <t>Fortalecer el desempeño de las funciones de Seguridad Pública con equipamiento básico.</t>
  </si>
  <si>
    <t>Patrullas adquiridas</t>
  </si>
  <si>
    <t>Número de patrullas adquiridas</t>
  </si>
  <si>
    <t>Adquisición de 5 patrullas para la Dirección General de Seguridad Pública</t>
  </si>
  <si>
    <t>Dirección de inspección de reglamentos</t>
  </si>
  <si>
    <t>REGULARIZACION DE TODO GIRO COMERCIAL Y MERCANITL</t>
  </si>
  <si>
    <t>EMPADRONAMIENTO</t>
  </si>
  <si>
    <t>QUE CADA ESTABLECIMIENTO COMERCIAL CUENTE CON SU LICENCIA</t>
  </si>
  <si>
    <t>REGULARIZAR TODO COMERCIO QUE SE ENCUENTRE FUERA DE NORMA CONFORME AL REGLAMENTO</t>
  </si>
  <si>
    <t>REGULARIZACION, 100% DE EMPRESAS O INDUSTRIA EMPADRONADAS Y REGULARIZADAS</t>
  </si>
  <si>
    <t>SIN REFERENCIA</t>
  </si>
  <si>
    <t>REGULARIZACION: 100% DE ANUNCIOS ESPECTACULARES</t>
  </si>
  <si>
    <t>REGULARIZACION, 100% DE GIROS RESTRINGIDOS</t>
  </si>
  <si>
    <t xml:space="preserve">Atención de reportes ciudadanos </t>
  </si>
  <si>
    <t>Reducir el indice de reportes ciudadanos.</t>
  </si>
  <si>
    <t>Recibir y canalizar los reportes por falta de servicio en la población.</t>
  </si>
  <si>
    <t xml:space="preserve">Disminución de reportes </t>
  </si>
  <si>
    <t xml:space="preserve">Recibir menos reportes de la población diarios. </t>
  </si>
  <si>
    <t>SISTEMATIACION, DE FORMA ELECTRONICA LLEVAR EN CONTROL DE CADA UNO DE LOS COMERCIOS REGULADOS</t>
  </si>
  <si>
    <t>OBRAS 2015</t>
  </si>
  <si>
    <t>Planeación Institucional Tlajomulco 2015</t>
  </si>
  <si>
    <t>Planeación 2015</t>
  </si>
  <si>
    <t>Coordinación de Asesores 2015</t>
  </si>
  <si>
    <t xml:space="preserve">PROGRAMA </t>
  </si>
  <si>
    <t>DEPENDENCIA</t>
  </si>
  <si>
    <t>ÁREA RESPONSABLE</t>
  </si>
  <si>
    <t>PROYECTO</t>
  </si>
  <si>
    <t>NOMBRE CORTO</t>
  </si>
  <si>
    <t>OBJETIVO DEL PROYECTO</t>
  </si>
  <si>
    <t>DESCRIPCIÓN DEL PROYECTO</t>
  </si>
  <si>
    <t>COMPONENTE</t>
  </si>
  <si>
    <t>INDICADOR</t>
  </si>
  <si>
    <t>DESCRIPCIÓN DEL INDICADOR</t>
  </si>
  <si>
    <t>PROYECCIÓN DE METAS</t>
  </si>
  <si>
    <t>META 
ENERO</t>
  </si>
  <si>
    <t>META
FEBRERO</t>
  </si>
  <si>
    <t>META 
MARZO</t>
  </si>
  <si>
    <t>META
ABRIL</t>
  </si>
  <si>
    <t>META 
MAYO</t>
  </si>
  <si>
    <t>META
JUNIO</t>
  </si>
  <si>
    <t>META 
JULIO</t>
  </si>
  <si>
    <t>META
AGOTO</t>
  </si>
  <si>
    <t>META
SEPTIEMBRE</t>
  </si>
  <si>
    <t>META
OCTUBRE</t>
  </si>
  <si>
    <t>META 
NOVIEMBRE</t>
  </si>
  <si>
    <t>META
DICIEMBRE</t>
  </si>
  <si>
    <t>VALOR INICIAL
2015</t>
  </si>
  <si>
    <t>VALOR FINAL
2015</t>
  </si>
  <si>
    <t>TIPO:
PROYECTO - PROCESO</t>
  </si>
  <si>
    <r>
      <rPr>
        <b/>
        <sz val="11"/>
        <rFont val="Calibri"/>
        <family val="2"/>
        <scheme val="minor"/>
      </rPr>
      <t>EJE</t>
    </r>
    <r>
      <rPr>
        <sz val="11"/>
        <rFont val="Calibri"/>
        <family val="2"/>
        <scheme val="minor"/>
      </rPr>
      <t xml:space="preserve">
PMD  2012-2015</t>
    </r>
  </si>
  <si>
    <t>No aplica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</si>
</sst>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sz val="11"/>
      <color rgb="FFFF0000"/>
      <name val="Calibri"/>
      <scheme val="minor"/>
    </font>
    <font>
      <sz val="11"/>
      <name val="Calibri"/>
      <family val="2"/>
      <scheme val="minor"/>
    </font>
    <font>
      <b/>
      <sz val="11"/>
      <name val="Calibri"/>
      <family val="2"/>
      <scheme val="minor"/>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1">
    <xf numFmtId="0" fontId="0" fillId="0" borderId="0" xfId="0"/>
    <xf numFmtId="0" fontId="0" fillId="0" borderId="0" xfId="0" applyAlignment="1">
      <alignment horizontal="center" vertical="center" wrapText="1"/>
    </xf>
    <xf numFmtId="0" fontId="1" fillId="0" borderId="0" xfId="0" applyFont="1" applyAlignment="1">
      <alignment horizontal="center" vertical="center" wrapText="1"/>
    </xf>
    <xf numFmtId="0" fontId="0" fillId="0" borderId="1" xfId="0" applyBorder="1" applyAlignment="1">
      <alignment horizontal="center" vertical="center" wrapText="1"/>
    </xf>
    <xf numFmtId="0" fontId="1" fillId="0" borderId="1" xfId="0" applyFont="1" applyBorder="1" applyAlignment="1">
      <alignment horizontal="center" vertical="center" wrapText="1"/>
    </xf>
    <xf numFmtId="0" fontId="0" fillId="0" borderId="1" xfId="0" applyFill="1" applyBorder="1" applyAlignment="1">
      <alignment horizontal="center" vertical="center" wrapText="1"/>
    </xf>
    <xf numFmtId="0" fontId="0" fillId="0" borderId="0" xfId="0" applyFill="1" applyAlignment="1">
      <alignment horizontal="center" vertical="center" wrapText="1"/>
    </xf>
    <xf numFmtId="0" fontId="2" fillId="0" borderId="1" xfId="0" applyFont="1" applyBorder="1" applyAlignment="1">
      <alignment horizontal="center" vertical="center" wrapText="1"/>
    </xf>
    <xf numFmtId="0" fontId="2" fillId="0" borderId="0" xfId="0" applyFont="1" applyAlignment="1">
      <alignment horizontal="center" vertical="center" wrapText="1"/>
    </xf>
    <xf numFmtId="0" fontId="2"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cellXfs>
  <cellStyles count="1">
    <cellStyle name="Normal"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253"/>
  <sheetViews>
    <sheetView tabSelected="1" zoomScale="62" zoomScaleNormal="62" workbookViewId="0">
      <pane ySplit="1" topLeftCell="A2" activePane="bottomLeft" state="frozen"/>
      <selection pane="bottomLeft" activeCell="C1" sqref="C1"/>
    </sheetView>
  </sheetViews>
  <sheetFormatPr baseColWidth="10" defaultColWidth="34.28515625" defaultRowHeight="15" x14ac:dyDescent="0.25"/>
  <cols>
    <col min="1" max="12" width="34.7109375" style="1" customWidth="1"/>
    <col min="13" max="13" width="27.140625" style="1" customWidth="1"/>
    <col min="14" max="15" width="22.7109375" style="6" customWidth="1"/>
    <col min="16" max="16" width="15.7109375" style="6" customWidth="1"/>
    <col min="17" max="27" width="15.7109375" style="1" customWidth="1"/>
    <col min="28" max="28" width="11.85546875" style="8" bestFit="1" customWidth="1"/>
    <col min="29" max="29" width="13" style="2" bestFit="1" customWidth="1"/>
    <col min="30" max="30" width="12.140625" style="2" bestFit="1" customWidth="1"/>
    <col min="31" max="31" width="10.85546875" style="2" bestFit="1" customWidth="1"/>
    <col min="32" max="32" width="11.42578125" style="2" bestFit="1" customWidth="1"/>
    <col min="33" max="33" width="11.140625" style="2" bestFit="1" customWidth="1"/>
    <col min="34" max="34" width="10.7109375" style="2" bestFit="1" customWidth="1"/>
    <col min="35" max="35" width="12.42578125" style="2" bestFit="1" customWidth="1"/>
    <col min="36" max="36" width="16" style="2" bestFit="1" customWidth="1"/>
    <col min="37" max="37" width="13.28515625" style="2" bestFit="1" customWidth="1"/>
    <col min="38" max="38" width="15.42578125" style="2" bestFit="1" customWidth="1"/>
    <col min="39" max="39" width="15" style="2" bestFit="1" customWidth="1"/>
    <col min="40" max="16384" width="34.28515625" style="1"/>
  </cols>
  <sheetData>
    <row r="1" spans="1:39" s="9" customFormat="1" ht="57.95" customHeight="1" x14ac:dyDescent="0.25">
      <c r="A1" s="9" t="s">
        <v>1158</v>
      </c>
      <c r="B1" s="10" t="s">
        <v>1132</v>
      </c>
      <c r="C1" s="10" t="s">
        <v>1133</v>
      </c>
      <c r="D1" s="10" t="s">
        <v>1134</v>
      </c>
      <c r="E1" s="10" t="s">
        <v>1135</v>
      </c>
      <c r="F1" s="10" t="s">
        <v>1136</v>
      </c>
      <c r="G1" s="10" t="s">
        <v>1137</v>
      </c>
      <c r="H1" s="10" t="s">
        <v>1138</v>
      </c>
      <c r="I1" s="10" t="s">
        <v>1157</v>
      </c>
      <c r="J1" s="10" t="s">
        <v>1139</v>
      </c>
      <c r="K1" s="10" t="s">
        <v>1140</v>
      </c>
      <c r="L1" s="10" t="s">
        <v>1141</v>
      </c>
      <c r="M1" s="10" t="s">
        <v>1142</v>
      </c>
      <c r="N1" s="10" t="s">
        <v>1155</v>
      </c>
      <c r="O1" s="10" t="s">
        <v>1156</v>
      </c>
      <c r="P1" s="10" t="s">
        <v>1143</v>
      </c>
      <c r="Q1" s="10" t="s">
        <v>1144</v>
      </c>
      <c r="R1" s="10" t="s">
        <v>1145</v>
      </c>
      <c r="S1" s="10" t="s">
        <v>1146</v>
      </c>
      <c r="T1" s="10" t="s">
        <v>1147</v>
      </c>
      <c r="U1" s="10" t="s">
        <v>1148</v>
      </c>
      <c r="V1" s="10" t="s">
        <v>1149</v>
      </c>
      <c r="W1" s="10" t="s">
        <v>1150</v>
      </c>
      <c r="X1" s="10" t="s">
        <v>1151</v>
      </c>
      <c r="Y1" s="10" t="s">
        <v>1152</v>
      </c>
      <c r="Z1" s="10" t="s">
        <v>1153</v>
      </c>
      <c r="AA1" s="10" t="s">
        <v>1154</v>
      </c>
      <c r="AB1" s="9" t="s">
        <v>0</v>
      </c>
      <c r="AC1" s="9" t="s">
        <v>1</v>
      </c>
      <c r="AD1" s="9" t="s">
        <v>2</v>
      </c>
      <c r="AE1" s="9" t="s">
        <v>3</v>
      </c>
      <c r="AF1" s="9" t="s">
        <v>4</v>
      </c>
      <c r="AG1" s="9" t="s">
        <v>5</v>
      </c>
      <c r="AH1" s="9" t="s">
        <v>6</v>
      </c>
      <c r="AI1" s="9" t="s">
        <v>7</v>
      </c>
      <c r="AJ1" s="9" t="s">
        <v>8</v>
      </c>
      <c r="AK1" s="9" t="s">
        <v>9</v>
      </c>
      <c r="AL1" s="9" t="s">
        <v>10</v>
      </c>
      <c r="AM1" s="9" t="s">
        <v>11</v>
      </c>
    </row>
    <row r="2" spans="1:39" s="3" customFormat="1" ht="60" x14ac:dyDescent="0.25">
      <c r="A2" s="3" t="s">
        <v>12</v>
      </c>
      <c r="B2" s="3" t="s">
        <v>13</v>
      </c>
      <c r="C2" s="3" t="s">
        <v>14</v>
      </c>
      <c r="D2" s="3" t="s">
        <v>15</v>
      </c>
      <c r="E2" s="3" t="s">
        <v>16</v>
      </c>
      <c r="F2" s="3" t="s">
        <v>17</v>
      </c>
      <c r="G2" s="3" t="s">
        <v>19</v>
      </c>
      <c r="H2" s="3" t="s">
        <v>20</v>
      </c>
      <c r="I2" s="3" t="s">
        <v>21</v>
      </c>
      <c r="J2" s="3" t="s">
        <v>22</v>
      </c>
      <c r="K2" s="3" t="s">
        <v>23</v>
      </c>
      <c r="L2" s="3" t="s">
        <v>24</v>
      </c>
      <c r="M2" s="3" t="s">
        <v>25</v>
      </c>
      <c r="N2" s="5">
        <v>0</v>
      </c>
      <c r="O2" s="5">
        <v>200</v>
      </c>
      <c r="P2" s="5">
        <v>0</v>
      </c>
      <c r="Q2" s="3">
        <v>0</v>
      </c>
      <c r="R2" s="3">
        <v>50</v>
      </c>
      <c r="S2" s="3">
        <v>50</v>
      </c>
      <c r="T2" s="3">
        <v>50</v>
      </c>
      <c r="U2" s="3">
        <v>100</v>
      </c>
      <c r="V2" s="3">
        <v>100</v>
      </c>
      <c r="W2" s="3">
        <v>100</v>
      </c>
      <c r="X2" s="3">
        <v>100</v>
      </c>
      <c r="Y2" s="3">
        <v>150</v>
      </c>
      <c r="Z2" s="3">
        <v>150</v>
      </c>
      <c r="AA2" s="3">
        <v>200</v>
      </c>
      <c r="AB2" s="7">
        <v>0</v>
      </c>
      <c r="AC2" s="4"/>
      <c r="AD2" s="4"/>
      <c r="AE2" s="4"/>
      <c r="AF2" s="4"/>
      <c r="AG2" s="4"/>
      <c r="AH2" s="4"/>
      <c r="AI2" s="4"/>
      <c r="AJ2" s="4"/>
      <c r="AK2" s="4"/>
      <c r="AL2" s="4"/>
      <c r="AM2" s="4"/>
    </row>
    <row r="3" spans="1:39" s="3" customFormat="1" ht="45" x14ac:dyDescent="0.25">
      <c r="A3" s="3" t="s">
        <v>26</v>
      </c>
      <c r="B3" s="3" t="s">
        <v>27</v>
      </c>
      <c r="C3" s="3" t="s">
        <v>28</v>
      </c>
      <c r="D3" s="3" t="s">
        <v>29</v>
      </c>
      <c r="E3" s="3" t="s">
        <v>30</v>
      </c>
      <c r="F3" s="3" t="s">
        <v>31</v>
      </c>
      <c r="G3" s="3" t="s">
        <v>32</v>
      </c>
      <c r="H3" s="3" t="s">
        <v>32</v>
      </c>
      <c r="I3" s="3" t="s">
        <v>21</v>
      </c>
      <c r="J3" s="3" t="s">
        <v>33</v>
      </c>
      <c r="K3" s="3" t="s">
        <v>34</v>
      </c>
      <c r="L3" s="3" t="s">
        <v>34</v>
      </c>
      <c r="M3" s="3" t="s">
        <v>35</v>
      </c>
      <c r="N3" s="5">
        <v>0</v>
      </c>
      <c r="O3" s="5">
        <v>100</v>
      </c>
      <c r="P3" s="5">
        <v>0</v>
      </c>
      <c r="Q3" s="3">
        <v>0</v>
      </c>
      <c r="R3" s="3">
        <v>0</v>
      </c>
      <c r="S3" s="3">
        <v>0</v>
      </c>
      <c r="T3" s="3">
        <v>0</v>
      </c>
      <c r="U3" s="3">
        <v>0</v>
      </c>
      <c r="V3" s="3">
        <v>0</v>
      </c>
      <c r="W3" s="3">
        <v>0</v>
      </c>
      <c r="X3" s="3">
        <v>0</v>
      </c>
      <c r="Y3" s="3">
        <v>0</v>
      </c>
      <c r="Z3" s="3">
        <v>0</v>
      </c>
      <c r="AA3" s="3">
        <v>0</v>
      </c>
      <c r="AB3" s="7">
        <v>10</v>
      </c>
      <c r="AC3" s="4"/>
      <c r="AD3" s="4"/>
      <c r="AE3" s="4"/>
      <c r="AF3" s="4"/>
      <c r="AG3" s="4"/>
      <c r="AH3" s="4"/>
      <c r="AI3" s="4"/>
      <c r="AJ3" s="4"/>
      <c r="AK3" s="4"/>
      <c r="AL3" s="4"/>
      <c r="AM3" s="4"/>
    </row>
    <row r="4" spans="1:39" s="3" customFormat="1" ht="90" x14ac:dyDescent="0.25">
      <c r="A4" s="3" t="s">
        <v>12</v>
      </c>
      <c r="B4" s="3" t="s">
        <v>36</v>
      </c>
      <c r="C4" s="3" t="s">
        <v>37</v>
      </c>
      <c r="D4" s="3" t="s">
        <v>38</v>
      </c>
      <c r="E4" s="3" t="s">
        <v>39</v>
      </c>
      <c r="F4" s="3" t="s">
        <v>40</v>
      </c>
      <c r="G4" s="3" t="s">
        <v>41</v>
      </c>
      <c r="H4" s="3" t="s">
        <v>42</v>
      </c>
      <c r="I4" s="3" t="s">
        <v>21</v>
      </c>
      <c r="J4" s="3" t="s">
        <v>43</v>
      </c>
      <c r="K4" s="3" t="s">
        <v>44</v>
      </c>
      <c r="L4" s="3" t="s">
        <v>45</v>
      </c>
      <c r="M4" s="3" t="s">
        <v>25</v>
      </c>
      <c r="N4" s="5">
        <v>30</v>
      </c>
      <c r="O4" s="5">
        <v>350</v>
      </c>
      <c r="P4" s="5">
        <v>30</v>
      </c>
      <c r="Q4" s="3">
        <v>60</v>
      </c>
      <c r="R4" s="3">
        <v>80</v>
      </c>
      <c r="S4" s="3">
        <v>100</v>
      </c>
      <c r="T4" s="3">
        <v>150</v>
      </c>
      <c r="U4" s="3">
        <v>180</v>
      </c>
      <c r="V4" s="3">
        <v>200</v>
      </c>
      <c r="W4" s="3">
        <v>220</v>
      </c>
      <c r="X4" s="3">
        <v>250</v>
      </c>
      <c r="Y4" s="3">
        <v>280</v>
      </c>
      <c r="Z4" s="3">
        <v>300</v>
      </c>
      <c r="AA4" s="3">
        <v>350</v>
      </c>
      <c r="AB4" s="7">
        <v>30</v>
      </c>
      <c r="AC4" s="4"/>
      <c r="AD4" s="4"/>
      <c r="AE4" s="4"/>
      <c r="AF4" s="4"/>
      <c r="AG4" s="4"/>
      <c r="AH4" s="4"/>
      <c r="AI4" s="4"/>
      <c r="AJ4" s="4"/>
      <c r="AK4" s="4"/>
      <c r="AL4" s="4"/>
      <c r="AM4" s="4"/>
    </row>
    <row r="5" spans="1:39" s="3" customFormat="1" ht="45" x14ac:dyDescent="0.25">
      <c r="A5" s="3" t="s">
        <v>46</v>
      </c>
      <c r="B5" s="3" t="s">
        <v>47</v>
      </c>
      <c r="C5" s="3" t="s">
        <v>48</v>
      </c>
      <c r="D5" s="3" t="s">
        <v>49</v>
      </c>
      <c r="E5" s="3" t="s">
        <v>50</v>
      </c>
      <c r="F5" s="3" t="s">
        <v>51</v>
      </c>
      <c r="G5" s="3" t="s">
        <v>52</v>
      </c>
      <c r="H5" s="3" t="s">
        <v>53</v>
      </c>
      <c r="I5" s="3" t="s">
        <v>21</v>
      </c>
      <c r="J5" s="3" t="s">
        <v>54</v>
      </c>
      <c r="K5" s="3" t="s">
        <v>55</v>
      </c>
      <c r="L5" s="3" t="s">
        <v>56</v>
      </c>
      <c r="M5" s="3" t="s">
        <v>25</v>
      </c>
      <c r="N5" s="5">
        <v>0</v>
      </c>
      <c r="O5" s="5">
        <v>12000</v>
      </c>
      <c r="P5" s="5">
        <v>0</v>
      </c>
      <c r="Q5" s="3">
        <v>0</v>
      </c>
      <c r="R5" s="3">
        <v>0</v>
      </c>
      <c r="S5" s="3">
        <v>0</v>
      </c>
      <c r="T5" s="3">
        <v>0</v>
      </c>
      <c r="U5" s="3">
        <v>0</v>
      </c>
      <c r="V5" s="3">
        <v>0</v>
      </c>
      <c r="W5" s="3">
        <v>0</v>
      </c>
      <c r="X5" s="3">
        <v>0</v>
      </c>
      <c r="Y5" s="3">
        <v>0</v>
      </c>
      <c r="Z5" s="3">
        <v>0</v>
      </c>
      <c r="AA5" s="3">
        <v>0</v>
      </c>
      <c r="AB5" s="7">
        <v>0</v>
      </c>
      <c r="AC5" s="4"/>
      <c r="AD5" s="4"/>
      <c r="AE5" s="4"/>
      <c r="AF5" s="4"/>
      <c r="AG5" s="4"/>
      <c r="AH5" s="4"/>
      <c r="AI5" s="4"/>
      <c r="AJ5" s="4"/>
      <c r="AK5" s="4"/>
      <c r="AL5" s="4"/>
      <c r="AM5" s="4"/>
    </row>
    <row r="6" spans="1:39" s="3" customFormat="1" ht="45" x14ac:dyDescent="0.25">
      <c r="A6" s="3" t="s">
        <v>46</v>
      </c>
      <c r="B6" s="3" t="s">
        <v>47</v>
      </c>
      <c r="C6" s="3" t="s">
        <v>48</v>
      </c>
      <c r="D6" s="3" t="s">
        <v>49</v>
      </c>
      <c r="E6" s="3" t="s">
        <v>50</v>
      </c>
      <c r="F6" s="3" t="s">
        <v>51</v>
      </c>
      <c r="G6" s="3" t="s">
        <v>52</v>
      </c>
      <c r="H6" s="3" t="s">
        <v>53</v>
      </c>
      <c r="I6" s="3" t="s">
        <v>21</v>
      </c>
      <c r="J6" s="3" t="s">
        <v>57</v>
      </c>
      <c r="K6" s="3" t="s">
        <v>58</v>
      </c>
      <c r="L6" s="3" t="s">
        <v>59</v>
      </c>
      <c r="M6" s="3" t="s">
        <v>25</v>
      </c>
      <c r="N6" s="5">
        <v>0</v>
      </c>
      <c r="O6" s="5">
        <v>12000</v>
      </c>
      <c r="P6" s="5">
        <v>0</v>
      </c>
      <c r="Q6" s="3">
        <v>0</v>
      </c>
      <c r="R6" s="3">
        <v>0</v>
      </c>
      <c r="S6" s="3">
        <v>0</v>
      </c>
      <c r="T6" s="3">
        <v>0</v>
      </c>
      <c r="U6" s="3">
        <v>0</v>
      </c>
      <c r="V6" s="3">
        <v>0</v>
      </c>
      <c r="W6" s="3">
        <v>0</v>
      </c>
      <c r="X6" s="3">
        <v>0</v>
      </c>
      <c r="Y6" s="3">
        <v>0</v>
      </c>
      <c r="Z6" s="3">
        <v>0</v>
      </c>
      <c r="AA6" s="3">
        <v>0</v>
      </c>
      <c r="AB6" s="7">
        <v>0</v>
      </c>
      <c r="AC6" s="4"/>
      <c r="AD6" s="4"/>
      <c r="AE6" s="4"/>
      <c r="AF6" s="4"/>
      <c r="AG6" s="4"/>
      <c r="AH6" s="4"/>
      <c r="AI6" s="4"/>
      <c r="AJ6" s="4"/>
      <c r="AK6" s="4"/>
      <c r="AL6" s="4"/>
      <c r="AM6" s="4"/>
    </row>
    <row r="7" spans="1:39" s="3" customFormat="1" ht="45" x14ac:dyDescent="0.25">
      <c r="A7" s="3" t="s">
        <v>46</v>
      </c>
      <c r="B7" s="3" t="s">
        <v>47</v>
      </c>
      <c r="C7" s="3" t="s">
        <v>48</v>
      </c>
      <c r="D7" s="3" t="s">
        <v>49</v>
      </c>
      <c r="E7" s="3" t="s">
        <v>50</v>
      </c>
      <c r="F7" s="3" t="s">
        <v>51</v>
      </c>
      <c r="G7" s="3" t="s">
        <v>52</v>
      </c>
      <c r="H7" s="3" t="s">
        <v>53</v>
      </c>
      <c r="I7" s="3" t="s">
        <v>21</v>
      </c>
      <c r="J7" s="3" t="s">
        <v>60</v>
      </c>
      <c r="K7" s="3" t="s">
        <v>61</v>
      </c>
      <c r="L7" s="3" t="s">
        <v>62</v>
      </c>
      <c r="M7" s="3" t="s">
        <v>25</v>
      </c>
      <c r="N7" s="5">
        <v>0</v>
      </c>
      <c r="O7" s="5">
        <v>100</v>
      </c>
      <c r="P7" s="5">
        <v>0</v>
      </c>
      <c r="Q7" s="3">
        <v>0</v>
      </c>
      <c r="R7" s="3">
        <v>0</v>
      </c>
      <c r="S7" s="3">
        <v>0</v>
      </c>
      <c r="T7" s="3">
        <v>0</v>
      </c>
      <c r="U7" s="3">
        <v>0</v>
      </c>
      <c r="V7" s="3">
        <v>0</v>
      </c>
      <c r="W7" s="3">
        <v>0</v>
      </c>
      <c r="X7" s="3">
        <v>0</v>
      </c>
      <c r="Y7" s="3">
        <v>0</v>
      </c>
      <c r="Z7" s="3">
        <v>0</v>
      </c>
      <c r="AA7" s="3">
        <v>0</v>
      </c>
      <c r="AB7" s="7">
        <v>0</v>
      </c>
      <c r="AC7" s="4"/>
      <c r="AD7" s="4"/>
      <c r="AE7" s="4"/>
      <c r="AF7" s="4"/>
      <c r="AG7" s="4"/>
      <c r="AH7" s="4"/>
      <c r="AI7" s="4"/>
      <c r="AJ7" s="4"/>
      <c r="AK7" s="4"/>
      <c r="AL7" s="4"/>
      <c r="AM7" s="4"/>
    </row>
    <row r="8" spans="1:39" s="3" customFormat="1" ht="30" x14ac:dyDescent="0.25">
      <c r="A8" s="3" t="s">
        <v>63</v>
      </c>
      <c r="B8" s="3" t="s">
        <v>64</v>
      </c>
      <c r="C8" s="3" t="s">
        <v>48</v>
      </c>
      <c r="D8" s="3" t="s">
        <v>48</v>
      </c>
      <c r="E8" s="3" t="s">
        <v>65</v>
      </c>
      <c r="F8" s="3" t="s">
        <v>66</v>
      </c>
      <c r="G8" s="3" t="s">
        <v>67</v>
      </c>
      <c r="H8" s="3" t="s">
        <v>68</v>
      </c>
      <c r="I8" s="3" t="s">
        <v>21</v>
      </c>
      <c r="J8" s="3" t="s">
        <v>66</v>
      </c>
      <c r="K8" s="3" t="s">
        <v>69</v>
      </c>
      <c r="L8" s="3" t="s">
        <v>70</v>
      </c>
      <c r="M8" s="3" t="s">
        <v>35</v>
      </c>
      <c r="N8" s="5">
        <v>0</v>
      </c>
      <c r="O8" s="5">
        <v>100</v>
      </c>
      <c r="P8" s="5">
        <v>0</v>
      </c>
      <c r="Q8" s="3">
        <v>0</v>
      </c>
      <c r="R8" s="3">
        <v>0</v>
      </c>
      <c r="S8" s="3">
        <v>0</v>
      </c>
      <c r="T8" s="3">
        <v>0</v>
      </c>
      <c r="U8" s="3">
        <v>0</v>
      </c>
      <c r="V8" s="3">
        <v>0</v>
      </c>
      <c r="W8" s="3">
        <v>0</v>
      </c>
      <c r="X8" s="3">
        <v>0</v>
      </c>
      <c r="Y8" s="3">
        <v>0</v>
      </c>
      <c r="Z8" s="3">
        <v>0</v>
      </c>
      <c r="AA8" s="3">
        <v>0</v>
      </c>
      <c r="AB8" s="7">
        <v>0</v>
      </c>
      <c r="AC8" s="4"/>
      <c r="AD8" s="4"/>
      <c r="AE8" s="4"/>
      <c r="AF8" s="4"/>
      <c r="AG8" s="4"/>
      <c r="AH8" s="4"/>
      <c r="AI8" s="4"/>
      <c r="AJ8" s="4"/>
      <c r="AK8" s="4"/>
      <c r="AL8" s="4"/>
      <c r="AM8" s="4"/>
    </row>
    <row r="9" spans="1:39" s="3" customFormat="1" ht="75" x14ac:dyDescent="0.25">
      <c r="A9" s="3" t="s">
        <v>26</v>
      </c>
      <c r="B9" s="3" t="s">
        <v>27</v>
      </c>
      <c r="C9" s="3" t="s">
        <v>28</v>
      </c>
      <c r="D9" s="3" t="s">
        <v>71</v>
      </c>
      <c r="E9" s="3" t="s">
        <v>72</v>
      </c>
      <c r="F9" s="3" t="s">
        <v>73</v>
      </c>
      <c r="G9" s="3" t="s">
        <v>74</v>
      </c>
      <c r="H9" s="3" t="s">
        <v>75</v>
      </c>
      <c r="I9" s="3" t="s">
        <v>21</v>
      </c>
      <c r="J9" s="3" t="s">
        <v>76</v>
      </c>
      <c r="K9" s="3" t="s">
        <v>77</v>
      </c>
      <c r="L9" s="3" t="s">
        <v>78</v>
      </c>
      <c r="M9" s="3" t="s">
        <v>35</v>
      </c>
      <c r="N9" s="5">
        <v>0</v>
      </c>
      <c r="O9" s="5">
        <v>100</v>
      </c>
      <c r="P9" s="5">
        <v>0</v>
      </c>
      <c r="Q9" s="3">
        <v>0</v>
      </c>
      <c r="R9" s="3">
        <v>0</v>
      </c>
      <c r="S9" s="3">
        <v>0</v>
      </c>
      <c r="T9" s="3">
        <v>0</v>
      </c>
      <c r="U9" s="3">
        <v>0</v>
      </c>
      <c r="V9" s="3">
        <v>0</v>
      </c>
      <c r="W9" s="3">
        <v>0</v>
      </c>
      <c r="X9" s="3">
        <v>0</v>
      </c>
      <c r="Y9" s="3">
        <v>0</v>
      </c>
      <c r="Z9" s="3">
        <v>0</v>
      </c>
      <c r="AA9" s="3">
        <v>0</v>
      </c>
      <c r="AB9" s="7">
        <v>0</v>
      </c>
      <c r="AC9" s="4"/>
      <c r="AD9" s="4"/>
      <c r="AE9" s="4"/>
      <c r="AF9" s="4"/>
      <c r="AG9" s="4"/>
      <c r="AH9" s="4"/>
      <c r="AI9" s="4"/>
      <c r="AJ9" s="4"/>
      <c r="AK9" s="4"/>
      <c r="AL9" s="4"/>
      <c r="AM9" s="4"/>
    </row>
    <row r="10" spans="1:39" s="3" customFormat="1" ht="75" x14ac:dyDescent="0.25">
      <c r="A10" s="3" t="s">
        <v>26</v>
      </c>
      <c r="B10" s="3" t="s">
        <v>27</v>
      </c>
      <c r="C10" s="3" t="s">
        <v>28</v>
      </c>
      <c r="D10" s="3" t="s">
        <v>71</v>
      </c>
      <c r="E10" s="3" t="s">
        <v>72</v>
      </c>
      <c r="F10" s="3" t="s">
        <v>73</v>
      </c>
      <c r="G10" s="3" t="s">
        <v>74</v>
      </c>
      <c r="H10" s="3" t="s">
        <v>75</v>
      </c>
      <c r="I10" s="3" t="s">
        <v>21</v>
      </c>
      <c r="J10" s="3" t="s">
        <v>79</v>
      </c>
      <c r="K10" s="3" t="s">
        <v>80</v>
      </c>
      <c r="L10" s="3" t="s">
        <v>81</v>
      </c>
      <c r="M10" s="3" t="s">
        <v>35</v>
      </c>
      <c r="N10" s="5">
        <v>0</v>
      </c>
      <c r="O10" s="5">
        <v>100</v>
      </c>
      <c r="P10" s="5">
        <v>0</v>
      </c>
      <c r="Q10" s="3">
        <v>0</v>
      </c>
      <c r="R10" s="3">
        <v>0</v>
      </c>
      <c r="S10" s="3">
        <v>0</v>
      </c>
      <c r="T10" s="3">
        <v>0</v>
      </c>
      <c r="U10" s="3">
        <v>0</v>
      </c>
      <c r="V10" s="3">
        <v>0</v>
      </c>
      <c r="W10" s="3">
        <v>0</v>
      </c>
      <c r="X10" s="3">
        <v>0</v>
      </c>
      <c r="Y10" s="3">
        <v>0</v>
      </c>
      <c r="Z10" s="3">
        <v>0</v>
      </c>
      <c r="AA10" s="3">
        <v>0</v>
      </c>
      <c r="AB10" s="7">
        <v>5</v>
      </c>
      <c r="AC10" s="4"/>
      <c r="AD10" s="4"/>
      <c r="AE10" s="4"/>
      <c r="AF10" s="4"/>
      <c r="AG10" s="4"/>
      <c r="AH10" s="4"/>
      <c r="AI10" s="4"/>
      <c r="AJ10" s="4"/>
      <c r="AK10" s="4"/>
      <c r="AL10" s="4"/>
      <c r="AM10" s="4"/>
    </row>
    <row r="11" spans="1:39" s="3" customFormat="1" ht="60" x14ac:dyDescent="0.25">
      <c r="A11" s="3" t="s">
        <v>26</v>
      </c>
      <c r="B11" s="3" t="s">
        <v>27</v>
      </c>
      <c r="C11" s="3" t="s">
        <v>28</v>
      </c>
      <c r="D11" s="3" t="s">
        <v>71</v>
      </c>
      <c r="E11" s="3" t="s">
        <v>82</v>
      </c>
      <c r="F11" s="3" t="s">
        <v>1159</v>
      </c>
      <c r="G11" s="3" t="s">
        <v>83</v>
      </c>
      <c r="H11" s="3" t="s">
        <v>84</v>
      </c>
      <c r="I11" s="3" t="s">
        <v>21</v>
      </c>
      <c r="J11" s="3" t="s">
        <v>85</v>
      </c>
      <c r="K11" s="3" t="s">
        <v>86</v>
      </c>
      <c r="L11" s="3" t="s">
        <v>87</v>
      </c>
      <c r="M11" s="3" t="s">
        <v>35</v>
      </c>
      <c r="N11" s="5">
        <v>0</v>
      </c>
      <c r="O11" s="5">
        <v>100</v>
      </c>
      <c r="P11" s="5">
        <v>0</v>
      </c>
      <c r="Q11" s="3">
        <v>0</v>
      </c>
      <c r="R11" s="3">
        <v>0</v>
      </c>
      <c r="S11" s="3">
        <v>0</v>
      </c>
      <c r="T11" s="3">
        <v>0</v>
      </c>
      <c r="U11" s="3">
        <v>0</v>
      </c>
      <c r="V11" s="3">
        <v>0</v>
      </c>
      <c r="W11" s="3">
        <v>0</v>
      </c>
      <c r="X11" s="3">
        <v>0</v>
      </c>
      <c r="Y11" s="3">
        <v>0</v>
      </c>
      <c r="Z11" s="3">
        <v>0</v>
      </c>
      <c r="AA11" s="3">
        <v>0</v>
      </c>
      <c r="AB11" s="7">
        <v>5</v>
      </c>
      <c r="AC11" s="4"/>
      <c r="AD11" s="4"/>
      <c r="AE11" s="4"/>
      <c r="AF11" s="4"/>
      <c r="AG11" s="4"/>
      <c r="AH11" s="4"/>
      <c r="AI11" s="4"/>
      <c r="AJ11" s="4"/>
      <c r="AK11" s="4"/>
      <c r="AL11" s="4"/>
      <c r="AM11" s="4"/>
    </row>
    <row r="12" spans="1:39" s="3" customFormat="1" ht="60" x14ac:dyDescent="0.25">
      <c r="A12" s="3" t="s">
        <v>26</v>
      </c>
      <c r="B12" s="3" t="s">
        <v>27</v>
      </c>
      <c r="C12" s="3" t="s">
        <v>28</v>
      </c>
      <c r="D12" s="3" t="s">
        <v>71</v>
      </c>
      <c r="E12" s="3" t="s">
        <v>82</v>
      </c>
      <c r="F12" s="3" t="s">
        <v>1159</v>
      </c>
      <c r="G12" s="3" t="s">
        <v>83</v>
      </c>
      <c r="H12" s="3" t="s">
        <v>84</v>
      </c>
      <c r="I12" s="3" t="s">
        <v>21</v>
      </c>
      <c r="J12" s="3" t="s">
        <v>88</v>
      </c>
      <c r="K12" s="3" t="s">
        <v>89</v>
      </c>
      <c r="L12" s="3" t="s">
        <v>90</v>
      </c>
      <c r="M12" s="3" t="s">
        <v>35</v>
      </c>
      <c r="N12" s="5">
        <v>0</v>
      </c>
      <c r="O12" s="5">
        <v>100</v>
      </c>
      <c r="P12" s="5">
        <v>0</v>
      </c>
      <c r="Q12" s="3">
        <v>0</v>
      </c>
      <c r="R12" s="3">
        <v>0</v>
      </c>
      <c r="S12" s="3">
        <v>0</v>
      </c>
      <c r="T12" s="3">
        <v>0</v>
      </c>
      <c r="U12" s="3">
        <v>0</v>
      </c>
      <c r="V12" s="3">
        <v>0</v>
      </c>
      <c r="W12" s="3">
        <v>0</v>
      </c>
      <c r="X12" s="3">
        <v>0</v>
      </c>
      <c r="Y12" s="3">
        <v>0</v>
      </c>
      <c r="Z12" s="3">
        <v>0</v>
      </c>
      <c r="AA12" s="3">
        <v>0</v>
      </c>
      <c r="AB12" s="7">
        <v>5</v>
      </c>
      <c r="AC12" s="4"/>
      <c r="AD12" s="4"/>
      <c r="AE12" s="4"/>
      <c r="AF12" s="4"/>
      <c r="AG12" s="4"/>
      <c r="AH12" s="4"/>
      <c r="AI12" s="4"/>
      <c r="AJ12" s="4"/>
      <c r="AK12" s="4"/>
      <c r="AL12" s="4"/>
      <c r="AM12" s="4"/>
    </row>
    <row r="13" spans="1:39" s="3" customFormat="1" ht="90" x14ac:dyDescent="0.25">
      <c r="A13" s="3" t="s">
        <v>46</v>
      </c>
      <c r="B13" s="3" t="s">
        <v>91</v>
      </c>
      <c r="C13" s="3" t="s">
        <v>92</v>
      </c>
      <c r="D13" s="3" t="s">
        <v>93</v>
      </c>
      <c r="E13" s="3" t="s">
        <v>94</v>
      </c>
      <c r="F13" s="3" t="s">
        <v>95</v>
      </c>
      <c r="G13" s="3" t="s">
        <v>18</v>
      </c>
      <c r="H13" s="3" t="s">
        <v>96</v>
      </c>
      <c r="I13" s="3" t="s">
        <v>21</v>
      </c>
      <c r="J13" s="3" t="s">
        <v>97</v>
      </c>
      <c r="K13" s="3" t="s">
        <v>98</v>
      </c>
      <c r="L13" s="3" t="s">
        <v>99</v>
      </c>
      <c r="M13" s="3" t="s">
        <v>25</v>
      </c>
      <c r="N13" s="5">
        <v>0</v>
      </c>
      <c r="O13" s="5">
        <v>3000</v>
      </c>
      <c r="P13" s="5">
        <v>0</v>
      </c>
      <c r="Q13" s="3">
        <v>0</v>
      </c>
      <c r="R13" s="3">
        <v>200</v>
      </c>
      <c r="S13" s="3">
        <v>300</v>
      </c>
      <c r="T13" s="3">
        <v>400</v>
      </c>
      <c r="U13" s="3">
        <v>500</v>
      </c>
      <c r="V13" s="3">
        <v>800</v>
      </c>
      <c r="W13" s="3">
        <v>1000</v>
      </c>
      <c r="X13" s="3">
        <v>1500</v>
      </c>
      <c r="Y13" s="3">
        <v>1700</v>
      </c>
      <c r="Z13" s="3">
        <v>1700</v>
      </c>
      <c r="AA13" s="3">
        <v>3000</v>
      </c>
      <c r="AB13" s="7">
        <v>100</v>
      </c>
      <c r="AC13" s="4"/>
      <c r="AD13" s="4"/>
      <c r="AE13" s="4"/>
      <c r="AF13" s="4"/>
      <c r="AG13" s="4"/>
      <c r="AH13" s="4"/>
      <c r="AI13" s="4"/>
      <c r="AJ13" s="4"/>
      <c r="AK13" s="4"/>
      <c r="AL13" s="4"/>
      <c r="AM13" s="4"/>
    </row>
    <row r="14" spans="1:39" s="3" customFormat="1" ht="90" x14ac:dyDescent="0.25">
      <c r="A14" s="3" t="s">
        <v>46</v>
      </c>
      <c r="B14" s="3" t="s">
        <v>91</v>
      </c>
      <c r="C14" s="3" t="s">
        <v>92</v>
      </c>
      <c r="D14" s="3" t="s">
        <v>93</v>
      </c>
      <c r="E14" s="3" t="s">
        <v>94</v>
      </c>
      <c r="F14" s="3" t="s">
        <v>95</v>
      </c>
      <c r="G14" s="3" t="s">
        <v>18</v>
      </c>
      <c r="H14" s="3" t="s">
        <v>96</v>
      </c>
      <c r="I14" s="3" t="s">
        <v>21</v>
      </c>
      <c r="J14" s="3" t="s">
        <v>100</v>
      </c>
      <c r="K14" s="3" t="s">
        <v>101</v>
      </c>
      <c r="L14" s="3" t="s">
        <v>102</v>
      </c>
      <c r="M14" s="3" t="s">
        <v>25</v>
      </c>
      <c r="N14" s="5">
        <v>0</v>
      </c>
      <c r="O14" s="5">
        <v>2000</v>
      </c>
      <c r="P14" s="5">
        <v>0</v>
      </c>
      <c r="Q14" s="3">
        <v>0</v>
      </c>
      <c r="R14" s="3">
        <v>0</v>
      </c>
      <c r="S14" s="3">
        <v>0</v>
      </c>
      <c r="T14" s="3">
        <v>0</v>
      </c>
      <c r="U14" s="3">
        <v>0</v>
      </c>
      <c r="V14" s="3">
        <v>0</v>
      </c>
      <c r="W14" s="3">
        <v>0</v>
      </c>
      <c r="X14" s="3">
        <v>0</v>
      </c>
      <c r="Y14" s="3">
        <v>0</v>
      </c>
      <c r="Z14" s="3">
        <v>0</v>
      </c>
      <c r="AA14" s="3">
        <v>0</v>
      </c>
      <c r="AB14" s="7">
        <v>0</v>
      </c>
      <c r="AC14" s="4"/>
      <c r="AD14" s="4"/>
      <c r="AE14" s="4"/>
      <c r="AF14" s="4"/>
      <c r="AG14" s="4"/>
      <c r="AH14" s="4"/>
      <c r="AI14" s="4"/>
      <c r="AJ14" s="4"/>
      <c r="AK14" s="4"/>
      <c r="AL14" s="4"/>
      <c r="AM14" s="4"/>
    </row>
    <row r="15" spans="1:39" s="3" customFormat="1" ht="90" x14ac:dyDescent="0.25">
      <c r="A15" s="3" t="s">
        <v>46</v>
      </c>
      <c r="B15" s="3" t="s">
        <v>91</v>
      </c>
      <c r="C15" s="3" t="s">
        <v>92</v>
      </c>
      <c r="D15" s="3" t="s">
        <v>93</v>
      </c>
      <c r="E15" s="3" t="s">
        <v>94</v>
      </c>
      <c r="F15" s="3" t="s">
        <v>95</v>
      </c>
      <c r="G15" s="3" t="s">
        <v>18</v>
      </c>
      <c r="H15" s="3" t="s">
        <v>96</v>
      </c>
      <c r="I15" s="3" t="s">
        <v>21</v>
      </c>
      <c r="J15" s="3" t="s">
        <v>103</v>
      </c>
      <c r="K15" s="3" t="s">
        <v>104</v>
      </c>
      <c r="L15" s="3" t="s">
        <v>105</v>
      </c>
      <c r="M15" s="3" t="s">
        <v>25</v>
      </c>
      <c r="N15" s="5">
        <v>0</v>
      </c>
      <c r="O15" s="5">
        <v>100</v>
      </c>
      <c r="P15" s="5">
        <v>0</v>
      </c>
      <c r="Q15" s="3">
        <v>0</v>
      </c>
      <c r="R15" s="3">
        <v>0</v>
      </c>
      <c r="S15" s="3">
        <v>0</v>
      </c>
      <c r="T15" s="3">
        <v>0</v>
      </c>
      <c r="U15" s="3">
        <v>0</v>
      </c>
      <c r="V15" s="3">
        <v>0</v>
      </c>
      <c r="W15" s="3">
        <v>0</v>
      </c>
      <c r="X15" s="3">
        <v>0</v>
      </c>
      <c r="Y15" s="3">
        <v>0</v>
      </c>
      <c r="Z15" s="3">
        <v>0</v>
      </c>
      <c r="AA15" s="3">
        <v>0</v>
      </c>
      <c r="AB15" s="7">
        <v>0</v>
      </c>
      <c r="AC15" s="4"/>
      <c r="AD15" s="4"/>
      <c r="AE15" s="4"/>
      <c r="AF15" s="4"/>
      <c r="AG15" s="4"/>
      <c r="AH15" s="4"/>
      <c r="AI15" s="4"/>
      <c r="AJ15" s="4"/>
      <c r="AK15" s="4"/>
      <c r="AL15" s="4"/>
      <c r="AM15" s="4"/>
    </row>
    <row r="16" spans="1:39" s="3" customFormat="1" ht="90" x14ac:dyDescent="0.25">
      <c r="A16" s="3" t="s">
        <v>46</v>
      </c>
      <c r="B16" s="3" t="s">
        <v>91</v>
      </c>
      <c r="C16" s="3" t="s">
        <v>92</v>
      </c>
      <c r="D16" s="3" t="s">
        <v>93</v>
      </c>
      <c r="E16" s="3" t="s">
        <v>94</v>
      </c>
      <c r="F16" s="3" t="s">
        <v>95</v>
      </c>
      <c r="G16" s="3" t="s">
        <v>18</v>
      </c>
      <c r="H16" s="3" t="s">
        <v>96</v>
      </c>
      <c r="I16" s="3" t="s">
        <v>21</v>
      </c>
      <c r="J16" s="3" t="s">
        <v>106</v>
      </c>
      <c r="K16" s="3" t="s">
        <v>107</v>
      </c>
      <c r="L16" s="3" t="s">
        <v>108</v>
      </c>
      <c r="M16" s="3" t="s">
        <v>25</v>
      </c>
      <c r="N16" s="5">
        <v>0</v>
      </c>
      <c r="O16" s="5">
        <v>1500</v>
      </c>
      <c r="P16" s="5">
        <v>0</v>
      </c>
      <c r="Q16" s="3">
        <v>0</v>
      </c>
      <c r="R16" s="3">
        <v>0</v>
      </c>
      <c r="S16" s="3">
        <v>0</v>
      </c>
      <c r="T16" s="3">
        <v>0</v>
      </c>
      <c r="U16" s="3">
        <v>0</v>
      </c>
      <c r="V16" s="3">
        <v>0</v>
      </c>
      <c r="W16" s="3">
        <v>0</v>
      </c>
      <c r="X16" s="3">
        <v>0</v>
      </c>
      <c r="Y16" s="3">
        <v>0</v>
      </c>
      <c r="Z16" s="3">
        <v>0</v>
      </c>
      <c r="AA16" s="3">
        <v>0</v>
      </c>
      <c r="AB16" s="7">
        <v>0</v>
      </c>
      <c r="AC16" s="4"/>
      <c r="AD16" s="4"/>
      <c r="AE16" s="4"/>
      <c r="AF16" s="4"/>
      <c r="AG16" s="4"/>
      <c r="AH16" s="4"/>
      <c r="AI16" s="4"/>
      <c r="AJ16" s="4"/>
      <c r="AK16" s="4"/>
      <c r="AL16" s="4"/>
      <c r="AM16" s="4"/>
    </row>
    <row r="17" spans="1:39" s="3" customFormat="1" ht="105" x14ac:dyDescent="0.25">
      <c r="A17" s="3" t="s">
        <v>26</v>
      </c>
      <c r="B17" s="3" t="s">
        <v>27</v>
      </c>
      <c r="C17" s="3" t="s">
        <v>109</v>
      </c>
      <c r="D17" s="3" t="s">
        <v>110</v>
      </c>
      <c r="E17" s="3" t="s">
        <v>111</v>
      </c>
      <c r="F17" s="3" t="s">
        <v>112</v>
      </c>
      <c r="G17" s="3" t="s">
        <v>113</v>
      </c>
      <c r="H17" s="3" t="s">
        <v>114</v>
      </c>
      <c r="I17" s="3" t="s">
        <v>21</v>
      </c>
      <c r="J17" s="3" t="s">
        <v>115</v>
      </c>
      <c r="K17" s="3" t="s">
        <v>116</v>
      </c>
      <c r="L17" s="3" t="s">
        <v>117</v>
      </c>
      <c r="M17" s="3" t="s">
        <v>25</v>
      </c>
      <c r="N17" s="5">
        <v>0</v>
      </c>
      <c r="O17" s="5">
        <v>40</v>
      </c>
      <c r="P17" s="5">
        <v>0</v>
      </c>
      <c r="Q17" s="3">
        <v>0</v>
      </c>
      <c r="R17" s="3">
        <v>0</v>
      </c>
      <c r="S17" s="3">
        <v>0</v>
      </c>
      <c r="T17" s="3">
        <v>0</v>
      </c>
      <c r="U17" s="3">
        <v>0</v>
      </c>
      <c r="V17" s="3">
        <v>0</v>
      </c>
      <c r="W17" s="3">
        <v>0</v>
      </c>
      <c r="X17" s="3">
        <v>0</v>
      </c>
      <c r="Y17" s="3">
        <v>0</v>
      </c>
      <c r="Z17" s="3">
        <v>0</v>
      </c>
      <c r="AA17" s="3">
        <v>0</v>
      </c>
      <c r="AB17" s="7">
        <v>0</v>
      </c>
      <c r="AC17" s="4"/>
      <c r="AD17" s="4"/>
      <c r="AE17" s="4"/>
      <c r="AF17" s="4"/>
      <c r="AG17" s="4"/>
      <c r="AH17" s="4"/>
      <c r="AI17" s="4"/>
      <c r="AJ17" s="4"/>
      <c r="AK17" s="4"/>
      <c r="AL17" s="4"/>
      <c r="AM17" s="4"/>
    </row>
    <row r="18" spans="1:39" s="3" customFormat="1" ht="105" x14ac:dyDescent="0.25">
      <c r="A18" s="3" t="s">
        <v>26</v>
      </c>
      <c r="B18" s="3" t="s">
        <v>27</v>
      </c>
      <c r="C18" s="3" t="s">
        <v>109</v>
      </c>
      <c r="D18" s="3" t="s">
        <v>110</v>
      </c>
      <c r="E18" s="3" t="s">
        <v>111</v>
      </c>
      <c r="F18" s="3" t="s">
        <v>112</v>
      </c>
      <c r="G18" s="3" t="s">
        <v>113</v>
      </c>
      <c r="H18" s="3" t="s">
        <v>114</v>
      </c>
      <c r="I18" s="3" t="s">
        <v>21</v>
      </c>
      <c r="J18" s="3" t="s">
        <v>118</v>
      </c>
      <c r="K18" s="3" t="s">
        <v>119</v>
      </c>
      <c r="L18" s="3" t="s">
        <v>120</v>
      </c>
      <c r="M18" s="3" t="s">
        <v>25</v>
      </c>
      <c r="N18" s="5">
        <v>0</v>
      </c>
      <c r="O18" s="5">
        <v>110</v>
      </c>
      <c r="P18" s="5">
        <v>0</v>
      </c>
      <c r="Q18" s="3">
        <v>0</v>
      </c>
      <c r="R18" s="3">
        <v>0</v>
      </c>
      <c r="S18" s="3">
        <v>0</v>
      </c>
      <c r="T18" s="3">
        <v>0</v>
      </c>
      <c r="U18" s="3">
        <v>0</v>
      </c>
      <c r="V18" s="3">
        <v>0</v>
      </c>
      <c r="W18" s="3">
        <v>0</v>
      </c>
      <c r="X18" s="3">
        <v>0</v>
      </c>
      <c r="Y18" s="3">
        <v>0</v>
      </c>
      <c r="Z18" s="3">
        <v>0</v>
      </c>
      <c r="AA18" s="3">
        <v>0</v>
      </c>
      <c r="AB18" s="7">
        <v>0</v>
      </c>
      <c r="AC18" s="4"/>
      <c r="AD18" s="4"/>
      <c r="AE18" s="4"/>
      <c r="AF18" s="4"/>
      <c r="AG18" s="4"/>
      <c r="AH18" s="4"/>
      <c r="AI18" s="4"/>
      <c r="AJ18" s="4"/>
      <c r="AK18" s="4"/>
      <c r="AL18" s="4"/>
      <c r="AM18" s="4"/>
    </row>
    <row r="19" spans="1:39" s="3" customFormat="1" ht="240" x14ac:dyDescent="0.25">
      <c r="A19" s="3" t="s">
        <v>12</v>
      </c>
      <c r="B19" s="3" t="s">
        <v>121</v>
      </c>
      <c r="C19" s="3" t="s">
        <v>109</v>
      </c>
      <c r="D19" s="3" t="s">
        <v>122</v>
      </c>
      <c r="E19" s="3" t="s">
        <v>123</v>
      </c>
      <c r="F19" s="3" t="s">
        <v>124</v>
      </c>
      <c r="G19" s="3" t="s">
        <v>125</v>
      </c>
      <c r="H19" s="3" t="s">
        <v>126</v>
      </c>
      <c r="I19" s="3" t="s">
        <v>21</v>
      </c>
      <c r="J19" s="3" t="s">
        <v>127</v>
      </c>
      <c r="K19" s="3" t="s">
        <v>128</v>
      </c>
      <c r="L19" s="3" t="s">
        <v>129</v>
      </c>
      <c r="M19" s="3" t="s">
        <v>25</v>
      </c>
      <c r="N19" s="5">
        <v>0</v>
      </c>
      <c r="O19" s="5">
        <v>100</v>
      </c>
      <c r="P19" s="5">
        <v>0</v>
      </c>
      <c r="Q19" s="3">
        <v>0</v>
      </c>
      <c r="R19" s="3">
        <v>0</v>
      </c>
      <c r="S19" s="3">
        <v>0</v>
      </c>
      <c r="T19" s="3">
        <v>0</v>
      </c>
      <c r="U19" s="3">
        <v>0</v>
      </c>
      <c r="V19" s="3">
        <v>0</v>
      </c>
      <c r="W19" s="3">
        <v>0</v>
      </c>
      <c r="X19" s="3">
        <v>0</v>
      </c>
      <c r="Y19" s="3">
        <v>0</v>
      </c>
      <c r="Z19" s="3">
        <v>0</v>
      </c>
      <c r="AA19" s="3">
        <v>0</v>
      </c>
      <c r="AB19" s="7">
        <v>0</v>
      </c>
      <c r="AC19" s="4"/>
      <c r="AD19" s="4"/>
      <c r="AE19" s="4"/>
      <c r="AF19" s="4"/>
      <c r="AG19" s="4"/>
      <c r="AH19" s="4"/>
      <c r="AI19" s="4"/>
      <c r="AJ19" s="4"/>
      <c r="AK19" s="4"/>
      <c r="AL19" s="4"/>
      <c r="AM19" s="4"/>
    </row>
    <row r="20" spans="1:39" s="3" customFormat="1" ht="60" x14ac:dyDescent="0.25">
      <c r="A20" s="3" t="s">
        <v>46</v>
      </c>
      <c r="B20" s="3" t="s">
        <v>47</v>
      </c>
      <c r="C20" s="3" t="s">
        <v>130</v>
      </c>
      <c r="D20" s="3" t="s">
        <v>130</v>
      </c>
      <c r="E20" s="3" t="s">
        <v>131</v>
      </c>
      <c r="F20" s="3" t="s">
        <v>132</v>
      </c>
      <c r="G20" s="3" t="s">
        <v>133</v>
      </c>
      <c r="H20" s="3" t="s">
        <v>134</v>
      </c>
      <c r="I20" s="3" t="s">
        <v>21</v>
      </c>
      <c r="J20" s="3" t="s">
        <v>135</v>
      </c>
      <c r="K20" s="3" t="s">
        <v>136</v>
      </c>
      <c r="L20" s="3" t="s">
        <v>137</v>
      </c>
      <c r="M20" s="3" t="s">
        <v>25</v>
      </c>
      <c r="N20" s="5">
        <v>0</v>
      </c>
      <c r="O20" s="5">
        <v>300</v>
      </c>
      <c r="P20" s="5">
        <v>0</v>
      </c>
      <c r="Q20" s="3">
        <v>0</v>
      </c>
      <c r="R20" s="3">
        <v>0</v>
      </c>
      <c r="S20" s="3">
        <v>20</v>
      </c>
      <c r="T20" s="3">
        <v>65</v>
      </c>
      <c r="U20" s="3">
        <v>110</v>
      </c>
      <c r="V20" s="3">
        <v>155</v>
      </c>
      <c r="W20" s="3">
        <v>200</v>
      </c>
      <c r="X20" s="3">
        <v>250</v>
      </c>
      <c r="Y20" s="3">
        <v>300</v>
      </c>
      <c r="Z20" s="3">
        <v>300</v>
      </c>
      <c r="AA20" s="3">
        <v>300</v>
      </c>
      <c r="AB20" s="7">
        <v>0</v>
      </c>
      <c r="AC20" s="4"/>
      <c r="AD20" s="4"/>
      <c r="AE20" s="4"/>
      <c r="AF20" s="4"/>
      <c r="AG20" s="4"/>
      <c r="AH20" s="4"/>
      <c r="AI20" s="4"/>
      <c r="AJ20" s="4"/>
      <c r="AK20" s="4"/>
      <c r="AL20" s="4"/>
      <c r="AM20" s="4"/>
    </row>
    <row r="21" spans="1:39" s="3" customFormat="1" ht="60" x14ac:dyDescent="0.25">
      <c r="A21" s="3" t="s">
        <v>46</v>
      </c>
      <c r="B21" s="3" t="s">
        <v>47</v>
      </c>
      <c r="C21" s="3" t="s">
        <v>130</v>
      </c>
      <c r="D21" s="3" t="s">
        <v>130</v>
      </c>
      <c r="E21" s="3" t="s">
        <v>131</v>
      </c>
      <c r="F21" s="3" t="s">
        <v>132</v>
      </c>
      <c r="G21" s="3" t="s">
        <v>133</v>
      </c>
      <c r="H21" s="3" t="s">
        <v>134</v>
      </c>
      <c r="I21" s="3" t="s">
        <v>21</v>
      </c>
      <c r="J21" s="3" t="s">
        <v>138</v>
      </c>
      <c r="K21" s="3" t="s">
        <v>139</v>
      </c>
      <c r="L21" s="3" t="s">
        <v>140</v>
      </c>
      <c r="M21" s="3" t="s">
        <v>25</v>
      </c>
      <c r="N21" s="5">
        <v>0</v>
      </c>
      <c r="O21" s="5">
        <v>14</v>
      </c>
      <c r="P21" s="5">
        <v>2</v>
      </c>
      <c r="Q21" s="3">
        <v>3</v>
      </c>
      <c r="R21" s="3">
        <v>4</v>
      </c>
      <c r="S21" s="3">
        <v>5</v>
      </c>
      <c r="T21" s="3">
        <v>6</v>
      </c>
      <c r="U21" s="3">
        <v>7</v>
      </c>
      <c r="V21" s="3">
        <v>9</v>
      </c>
      <c r="W21" s="3">
        <v>10</v>
      </c>
      <c r="X21" s="3">
        <v>11</v>
      </c>
      <c r="Y21" s="3">
        <v>12</v>
      </c>
      <c r="Z21" s="3">
        <v>13</v>
      </c>
      <c r="AA21" s="3">
        <v>14</v>
      </c>
      <c r="AB21" s="7">
        <v>2</v>
      </c>
      <c r="AC21" s="4"/>
      <c r="AD21" s="4"/>
      <c r="AE21" s="4"/>
      <c r="AF21" s="4"/>
      <c r="AG21" s="4"/>
      <c r="AH21" s="4"/>
      <c r="AI21" s="4"/>
      <c r="AJ21" s="4"/>
      <c r="AK21" s="4"/>
      <c r="AL21" s="4"/>
      <c r="AM21" s="4"/>
    </row>
    <row r="22" spans="1:39" s="3" customFormat="1" ht="60" x14ac:dyDescent="0.25">
      <c r="A22" s="3" t="s">
        <v>46</v>
      </c>
      <c r="B22" s="3" t="s">
        <v>47</v>
      </c>
      <c r="C22" s="3" t="s">
        <v>130</v>
      </c>
      <c r="D22" s="3" t="s">
        <v>130</v>
      </c>
      <c r="E22" s="3" t="s">
        <v>141</v>
      </c>
      <c r="F22" s="3" t="s">
        <v>142</v>
      </c>
      <c r="G22" s="3" t="s">
        <v>143</v>
      </c>
      <c r="H22" s="3" t="s">
        <v>144</v>
      </c>
      <c r="I22" s="3" t="s">
        <v>21</v>
      </c>
      <c r="J22" s="3" t="s">
        <v>145</v>
      </c>
      <c r="K22" s="3" t="s">
        <v>146</v>
      </c>
      <c r="L22" s="3" t="s">
        <v>147</v>
      </c>
      <c r="M22" s="3" t="s">
        <v>25</v>
      </c>
      <c r="N22" s="5">
        <v>0</v>
      </c>
      <c r="O22" s="5">
        <v>13</v>
      </c>
      <c r="P22" s="5">
        <v>1</v>
      </c>
      <c r="Q22" s="3">
        <v>1</v>
      </c>
      <c r="R22" s="3">
        <v>2</v>
      </c>
      <c r="S22" s="3">
        <v>3</v>
      </c>
      <c r="T22" s="3">
        <v>4</v>
      </c>
      <c r="U22" s="3">
        <v>5</v>
      </c>
      <c r="V22" s="3">
        <v>7</v>
      </c>
      <c r="W22" s="3">
        <v>8</v>
      </c>
      <c r="X22" s="3">
        <v>9</v>
      </c>
      <c r="Y22" s="3">
        <v>10</v>
      </c>
      <c r="Z22" s="3">
        <v>11</v>
      </c>
      <c r="AA22" s="3">
        <v>13</v>
      </c>
      <c r="AB22" s="7">
        <v>1</v>
      </c>
      <c r="AC22" s="4"/>
      <c r="AD22" s="4"/>
      <c r="AE22" s="4"/>
      <c r="AF22" s="4"/>
      <c r="AG22" s="4"/>
      <c r="AH22" s="4"/>
      <c r="AI22" s="4"/>
      <c r="AJ22" s="4"/>
      <c r="AK22" s="4"/>
      <c r="AL22" s="4"/>
      <c r="AM22" s="4"/>
    </row>
    <row r="23" spans="1:39" s="3" customFormat="1" ht="90" x14ac:dyDescent="0.25">
      <c r="A23" s="3" t="s">
        <v>46</v>
      </c>
      <c r="B23" s="3" t="s">
        <v>47</v>
      </c>
      <c r="C23" s="3" t="s">
        <v>130</v>
      </c>
      <c r="D23" s="3" t="s">
        <v>130</v>
      </c>
      <c r="E23" s="3" t="s">
        <v>141</v>
      </c>
      <c r="F23" s="3" t="s">
        <v>142</v>
      </c>
      <c r="G23" s="3" t="s">
        <v>143</v>
      </c>
      <c r="H23" s="3" t="s">
        <v>144</v>
      </c>
      <c r="I23" s="3" t="s">
        <v>21</v>
      </c>
      <c r="J23" s="3" t="s">
        <v>148</v>
      </c>
      <c r="K23" s="3" t="s">
        <v>149</v>
      </c>
      <c r="L23" s="3" t="s">
        <v>150</v>
      </c>
      <c r="M23" s="3" t="s">
        <v>25</v>
      </c>
      <c r="N23" s="5">
        <v>0</v>
      </c>
      <c r="O23" s="5">
        <v>14</v>
      </c>
      <c r="P23" s="5">
        <v>0</v>
      </c>
      <c r="Q23" s="3">
        <v>0</v>
      </c>
      <c r="R23" s="3">
        <v>0</v>
      </c>
      <c r="S23" s="3">
        <v>0</v>
      </c>
      <c r="T23" s="3">
        <v>2</v>
      </c>
      <c r="U23" s="3">
        <v>4</v>
      </c>
      <c r="V23" s="3">
        <v>6</v>
      </c>
      <c r="W23" s="3">
        <v>8</v>
      </c>
      <c r="X23" s="3">
        <v>10</v>
      </c>
      <c r="Y23" s="3">
        <v>12</v>
      </c>
      <c r="Z23" s="3">
        <v>14</v>
      </c>
      <c r="AA23" s="3">
        <v>14</v>
      </c>
      <c r="AB23" s="7">
        <v>0</v>
      </c>
      <c r="AC23" s="4"/>
      <c r="AD23" s="4"/>
      <c r="AE23" s="4"/>
      <c r="AF23" s="4"/>
      <c r="AG23" s="4"/>
      <c r="AH23" s="4"/>
      <c r="AI23" s="4"/>
      <c r="AJ23" s="4"/>
      <c r="AK23" s="4"/>
      <c r="AL23" s="4"/>
      <c r="AM23" s="4"/>
    </row>
    <row r="24" spans="1:39" s="3" customFormat="1" ht="180" x14ac:dyDescent="0.25">
      <c r="A24" s="3" t="s">
        <v>12</v>
      </c>
      <c r="B24" s="3" t="s">
        <v>121</v>
      </c>
      <c r="C24" s="3" t="s">
        <v>109</v>
      </c>
      <c r="D24" s="3" t="s">
        <v>122</v>
      </c>
      <c r="E24" s="3" t="s">
        <v>123</v>
      </c>
      <c r="F24" s="3" t="s">
        <v>124</v>
      </c>
      <c r="G24" s="3" t="s">
        <v>125</v>
      </c>
      <c r="H24" s="3" t="s">
        <v>126</v>
      </c>
      <c r="I24" s="3" t="s">
        <v>21</v>
      </c>
      <c r="J24" s="3" t="s">
        <v>151</v>
      </c>
      <c r="K24" s="3" t="s">
        <v>152</v>
      </c>
      <c r="L24" s="3" t="s">
        <v>153</v>
      </c>
      <c r="M24" s="3" t="s">
        <v>25</v>
      </c>
      <c r="N24" s="5">
        <v>0</v>
      </c>
      <c r="O24" s="5">
        <v>100</v>
      </c>
      <c r="P24" s="5">
        <v>0</v>
      </c>
      <c r="Q24" s="3">
        <v>0</v>
      </c>
      <c r="R24" s="3">
        <v>0</v>
      </c>
      <c r="S24" s="3">
        <v>0</v>
      </c>
      <c r="T24" s="3">
        <v>0</v>
      </c>
      <c r="U24" s="3">
        <v>0</v>
      </c>
      <c r="V24" s="3">
        <v>0</v>
      </c>
      <c r="W24" s="3">
        <v>0</v>
      </c>
      <c r="X24" s="3">
        <v>0</v>
      </c>
      <c r="Y24" s="3">
        <v>0</v>
      </c>
      <c r="Z24" s="3">
        <v>0</v>
      </c>
      <c r="AA24" s="3">
        <v>0</v>
      </c>
      <c r="AB24" s="7">
        <v>0</v>
      </c>
      <c r="AC24" s="4"/>
      <c r="AD24" s="4"/>
      <c r="AE24" s="4"/>
      <c r="AF24" s="4"/>
      <c r="AG24" s="4"/>
      <c r="AH24" s="4"/>
      <c r="AI24" s="4"/>
      <c r="AJ24" s="4"/>
      <c r="AK24" s="4"/>
      <c r="AL24" s="4"/>
      <c r="AM24" s="4"/>
    </row>
    <row r="25" spans="1:39" s="3" customFormat="1" ht="180" x14ac:dyDescent="0.25">
      <c r="A25" s="3" t="s">
        <v>12</v>
      </c>
      <c r="B25" s="3" t="s">
        <v>121</v>
      </c>
      <c r="C25" s="3" t="s">
        <v>109</v>
      </c>
      <c r="D25" s="3" t="s">
        <v>122</v>
      </c>
      <c r="E25" s="3" t="s">
        <v>123</v>
      </c>
      <c r="F25" s="3" t="s">
        <v>124</v>
      </c>
      <c r="G25" s="3" t="s">
        <v>125</v>
      </c>
      <c r="H25" s="3" t="s">
        <v>126</v>
      </c>
      <c r="I25" s="3" t="s">
        <v>21</v>
      </c>
      <c r="J25" s="3" t="s">
        <v>154</v>
      </c>
      <c r="K25" s="3" t="s">
        <v>155</v>
      </c>
      <c r="L25" s="3" t="s">
        <v>156</v>
      </c>
      <c r="M25" s="3" t="s">
        <v>25</v>
      </c>
      <c r="N25" s="5">
        <v>0</v>
      </c>
      <c r="O25" s="5">
        <v>100</v>
      </c>
      <c r="P25" s="5">
        <v>0</v>
      </c>
      <c r="Q25" s="3">
        <v>0</v>
      </c>
      <c r="R25" s="3">
        <v>0</v>
      </c>
      <c r="S25" s="3">
        <v>0</v>
      </c>
      <c r="T25" s="3">
        <v>0</v>
      </c>
      <c r="U25" s="3">
        <v>0</v>
      </c>
      <c r="V25" s="3">
        <v>0</v>
      </c>
      <c r="W25" s="3">
        <v>0</v>
      </c>
      <c r="X25" s="3">
        <v>0</v>
      </c>
      <c r="Y25" s="3">
        <v>0</v>
      </c>
      <c r="Z25" s="3">
        <v>0</v>
      </c>
      <c r="AA25" s="3">
        <v>0</v>
      </c>
      <c r="AB25" s="7">
        <v>0</v>
      </c>
      <c r="AC25" s="4"/>
      <c r="AD25" s="4"/>
      <c r="AE25" s="4"/>
      <c r="AF25" s="4"/>
      <c r="AG25" s="4"/>
      <c r="AH25" s="4"/>
      <c r="AI25" s="4"/>
      <c r="AJ25" s="4"/>
      <c r="AK25" s="4"/>
      <c r="AL25" s="4"/>
      <c r="AM25" s="4"/>
    </row>
    <row r="26" spans="1:39" s="3" customFormat="1" ht="105" x14ac:dyDescent="0.25">
      <c r="A26" s="3" t="s">
        <v>46</v>
      </c>
      <c r="B26" s="3" t="s">
        <v>47</v>
      </c>
      <c r="C26" s="3" t="s">
        <v>48</v>
      </c>
      <c r="D26" s="3" t="s">
        <v>157</v>
      </c>
      <c r="E26" s="3" t="s">
        <v>158</v>
      </c>
      <c r="F26" s="3" t="s">
        <v>159</v>
      </c>
      <c r="G26" s="3" t="s">
        <v>160</v>
      </c>
      <c r="H26" s="3" t="s">
        <v>161</v>
      </c>
      <c r="I26" s="3" t="s">
        <v>21</v>
      </c>
      <c r="J26" s="3" t="s">
        <v>162</v>
      </c>
      <c r="K26" s="3" t="s">
        <v>163</v>
      </c>
      <c r="L26" s="3" t="s">
        <v>164</v>
      </c>
      <c r="M26" s="3" t="s">
        <v>25</v>
      </c>
      <c r="N26" s="5">
        <v>0</v>
      </c>
      <c r="O26" s="5">
        <v>12</v>
      </c>
      <c r="P26" s="5">
        <v>1</v>
      </c>
      <c r="Q26" s="3">
        <v>2</v>
      </c>
      <c r="R26" s="3">
        <v>3</v>
      </c>
      <c r="S26" s="3">
        <v>4</v>
      </c>
      <c r="T26" s="3">
        <v>5</v>
      </c>
      <c r="U26" s="3">
        <v>6</v>
      </c>
      <c r="V26" s="3">
        <v>7</v>
      </c>
      <c r="W26" s="3">
        <v>8</v>
      </c>
      <c r="X26" s="3">
        <v>9</v>
      </c>
      <c r="Y26" s="3">
        <v>10</v>
      </c>
      <c r="Z26" s="3">
        <v>11</v>
      </c>
      <c r="AA26" s="3">
        <v>12</v>
      </c>
      <c r="AB26" s="7">
        <v>1</v>
      </c>
      <c r="AC26" s="4"/>
      <c r="AD26" s="4"/>
      <c r="AE26" s="4"/>
      <c r="AF26" s="4"/>
      <c r="AG26" s="4"/>
      <c r="AH26" s="4"/>
      <c r="AI26" s="4"/>
      <c r="AJ26" s="4"/>
      <c r="AK26" s="4"/>
      <c r="AL26" s="4"/>
      <c r="AM26" s="4"/>
    </row>
    <row r="27" spans="1:39" s="3" customFormat="1" ht="409.5" x14ac:dyDescent="0.25">
      <c r="A27" s="3" t="s">
        <v>46</v>
      </c>
      <c r="B27" s="3" t="s">
        <v>91</v>
      </c>
      <c r="C27" s="3" t="s">
        <v>165</v>
      </c>
      <c r="D27" s="3" t="s">
        <v>166</v>
      </c>
      <c r="E27" s="3" t="s">
        <v>167</v>
      </c>
      <c r="F27" s="3" t="s">
        <v>168</v>
      </c>
      <c r="G27" s="3" t="s">
        <v>169</v>
      </c>
      <c r="H27" s="3" t="s">
        <v>170</v>
      </c>
      <c r="I27" s="3" t="s">
        <v>21</v>
      </c>
      <c r="J27" s="3" t="s">
        <v>171</v>
      </c>
      <c r="K27" s="3" t="s">
        <v>172</v>
      </c>
      <c r="L27" s="3" t="s">
        <v>173</v>
      </c>
      <c r="M27" s="3" t="s">
        <v>25</v>
      </c>
      <c r="N27" s="5">
        <v>0</v>
      </c>
      <c r="O27" s="5">
        <v>125</v>
      </c>
      <c r="P27" s="5">
        <v>0</v>
      </c>
      <c r="Q27" s="3">
        <v>0</v>
      </c>
      <c r="R27" s="3">
        <v>61</v>
      </c>
      <c r="S27" s="3">
        <v>61</v>
      </c>
      <c r="T27" s="3">
        <v>61</v>
      </c>
      <c r="U27" s="3">
        <v>86</v>
      </c>
      <c r="V27" s="3">
        <v>86</v>
      </c>
      <c r="W27" s="3">
        <v>112</v>
      </c>
      <c r="X27" s="3">
        <v>112</v>
      </c>
      <c r="Y27" s="3">
        <v>112</v>
      </c>
      <c r="Z27" s="3">
        <v>112</v>
      </c>
      <c r="AA27" s="3">
        <v>125</v>
      </c>
      <c r="AB27" s="7">
        <v>0</v>
      </c>
      <c r="AC27" s="4"/>
      <c r="AD27" s="4"/>
      <c r="AE27" s="4"/>
      <c r="AF27" s="4"/>
      <c r="AG27" s="4"/>
      <c r="AH27" s="4"/>
      <c r="AI27" s="4"/>
      <c r="AJ27" s="4"/>
      <c r="AK27" s="4"/>
      <c r="AL27" s="4"/>
      <c r="AM27" s="4"/>
    </row>
    <row r="28" spans="1:39" s="3" customFormat="1" ht="409.5" x14ac:dyDescent="0.25">
      <c r="A28" s="3" t="s">
        <v>46</v>
      </c>
      <c r="B28" s="3" t="s">
        <v>91</v>
      </c>
      <c r="C28" s="3" t="s">
        <v>165</v>
      </c>
      <c r="D28" s="3" t="s">
        <v>166</v>
      </c>
      <c r="E28" s="3" t="s">
        <v>167</v>
      </c>
      <c r="F28" s="3" t="s">
        <v>168</v>
      </c>
      <c r="G28" s="3" t="s">
        <v>169</v>
      </c>
      <c r="H28" s="3" t="s">
        <v>170</v>
      </c>
      <c r="I28" s="3" t="s">
        <v>21</v>
      </c>
      <c r="J28" s="3" t="s">
        <v>174</v>
      </c>
      <c r="K28" s="3" t="s">
        <v>175</v>
      </c>
      <c r="L28" s="3" t="s">
        <v>176</v>
      </c>
      <c r="M28" s="3" t="s">
        <v>25</v>
      </c>
      <c r="N28" s="5">
        <v>0</v>
      </c>
      <c r="O28" s="5">
        <v>495</v>
      </c>
      <c r="P28" s="5">
        <v>0</v>
      </c>
      <c r="Q28" s="3">
        <v>0</v>
      </c>
      <c r="R28" s="3">
        <v>0</v>
      </c>
      <c r="S28" s="3">
        <v>222</v>
      </c>
      <c r="T28" s="3">
        <v>222</v>
      </c>
      <c r="U28" s="3">
        <v>263</v>
      </c>
      <c r="V28" s="3">
        <v>263</v>
      </c>
      <c r="W28" s="3">
        <v>340</v>
      </c>
      <c r="X28" s="3">
        <v>340</v>
      </c>
      <c r="Y28" s="3">
        <v>340</v>
      </c>
      <c r="Z28" s="3">
        <v>340</v>
      </c>
      <c r="AA28" s="3">
        <v>495</v>
      </c>
      <c r="AB28" s="7">
        <v>50</v>
      </c>
      <c r="AC28" s="4"/>
      <c r="AD28" s="4"/>
      <c r="AE28" s="4"/>
      <c r="AF28" s="4"/>
      <c r="AG28" s="4"/>
      <c r="AH28" s="4"/>
      <c r="AI28" s="4"/>
      <c r="AJ28" s="4"/>
      <c r="AK28" s="4"/>
      <c r="AL28" s="4"/>
      <c r="AM28" s="4"/>
    </row>
    <row r="29" spans="1:39" s="3" customFormat="1" ht="409.5" x14ac:dyDescent="0.25">
      <c r="A29" s="3" t="s">
        <v>46</v>
      </c>
      <c r="B29" s="3" t="s">
        <v>91</v>
      </c>
      <c r="C29" s="3" t="s">
        <v>165</v>
      </c>
      <c r="D29" s="3" t="s">
        <v>166</v>
      </c>
      <c r="E29" s="3" t="s">
        <v>167</v>
      </c>
      <c r="F29" s="3" t="s">
        <v>168</v>
      </c>
      <c r="G29" s="3" t="s">
        <v>169</v>
      </c>
      <c r="H29" s="3" t="s">
        <v>170</v>
      </c>
      <c r="I29" s="3" t="s">
        <v>21</v>
      </c>
      <c r="J29" s="3" t="s">
        <v>177</v>
      </c>
      <c r="K29" s="3" t="s">
        <v>178</v>
      </c>
      <c r="L29" s="3" t="s">
        <v>179</v>
      </c>
      <c r="M29" s="3" t="s">
        <v>25</v>
      </c>
      <c r="N29" s="5">
        <v>0</v>
      </c>
      <c r="O29" s="5">
        <v>1800</v>
      </c>
      <c r="P29" s="5">
        <v>0</v>
      </c>
      <c r="Q29" s="3">
        <v>450</v>
      </c>
      <c r="R29" s="3">
        <v>450</v>
      </c>
      <c r="S29" s="3">
        <v>450</v>
      </c>
      <c r="T29" s="3">
        <v>950</v>
      </c>
      <c r="U29" s="3">
        <v>950</v>
      </c>
      <c r="V29" s="3">
        <v>950</v>
      </c>
      <c r="W29" s="3">
        <v>950</v>
      </c>
      <c r="X29" s="3">
        <v>1450</v>
      </c>
      <c r="Y29" s="3">
        <v>1450</v>
      </c>
      <c r="Z29" s="3">
        <v>1450</v>
      </c>
      <c r="AA29" s="3">
        <v>1800</v>
      </c>
      <c r="AB29" s="7">
        <v>0</v>
      </c>
      <c r="AC29" s="4"/>
      <c r="AD29" s="4"/>
      <c r="AE29" s="4"/>
      <c r="AF29" s="4"/>
      <c r="AG29" s="4"/>
      <c r="AH29" s="4"/>
      <c r="AI29" s="4"/>
      <c r="AJ29" s="4"/>
      <c r="AK29" s="4"/>
      <c r="AL29" s="4"/>
      <c r="AM29" s="4"/>
    </row>
    <row r="30" spans="1:39" s="3" customFormat="1" ht="60" x14ac:dyDescent="0.25">
      <c r="A30" s="3" t="s">
        <v>12</v>
      </c>
      <c r="B30" s="3" t="s">
        <v>121</v>
      </c>
      <c r="C30" s="3" t="s">
        <v>37</v>
      </c>
      <c r="D30" s="3" t="s">
        <v>38</v>
      </c>
      <c r="E30" s="3" t="s">
        <v>180</v>
      </c>
      <c r="F30" s="3" t="s">
        <v>181</v>
      </c>
      <c r="G30" s="3" t="s">
        <v>182</v>
      </c>
      <c r="H30" s="3" t="s">
        <v>183</v>
      </c>
      <c r="I30" s="3" t="s">
        <v>21</v>
      </c>
      <c r="J30" s="3" t="s">
        <v>184</v>
      </c>
      <c r="K30" s="3" t="s">
        <v>185</v>
      </c>
      <c r="L30" s="3" t="s">
        <v>186</v>
      </c>
      <c r="M30" s="3" t="s">
        <v>25</v>
      </c>
      <c r="N30" s="5">
        <v>0</v>
      </c>
      <c r="O30" s="5">
        <v>1000</v>
      </c>
      <c r="P30" s="5">
        <v>300</v>
      </c>
      <c r="Q30" s="3">
        <v>350</v>
      </c>
      <c r="R30" s="3">
        <v>400</v>
      </c>
      <c r="S30" s="3">
        <v>500</v>
      </c>
      <c r="T30" s="3">
        <v>550</v>
      </c>
      <c r="U30" s="3">
        <v>600</v>
      </c>
      <c r="V30" s="3">
        <v>650</v>
      </c>
      <c r="W30" s="3">
        <v>720</v>
      </c>
      <c r="X30" s="3">
        <v>770</v>
      </c>
      <c r="Y30" s="3">
        <v>820</v>
      </c>
      <c r="Z30" s="3">
        <v>900</v>
      </c>
      <c r="AA30" s="3">
        <v>1000</v>
      </c>
      <c r="AB30" s="7">
        <v>555</v>
      </c>
      <c r="AC30" s="4"/>
      <c r="AD30" s="4"/>
      <c r="AE30" s="4"/>
      <c r="AF30" s="4"/>
      <c r="AG30" s="4"/>
      <c r="AH30" s="4"/>
      <c r="AI30" s="4"/>
      <c r="AJ30" s="4"/>
      <c r="AK30" s="4"/>
      <c r="AL30" s="4"/>
      <c r="AM30" s="4"/>
    </row>
    <row r="31" spans="1:39" s="3" customFormat="1" ht="75" x14ac:dyDescent="0.25">
      <c r="A31" s="3" t="s">
        <v>26</v>
      </c>
      <c r="B31" s="3" t="s">
        <v>27</v>
      </c>
      <c r="C31" s="3" t="s">
        <v>187</v>
      </c>
      <c r="D31" s="3" t="s">
        <v>187</v>
      </c>
      <c r="E31" s="3" t="s">
        <v>188</v>
      </c>
      <c r="F31" s="3" t="s">
        <v>189</v>
      </c>
      <c r="G31" s="3" t="s">
        <v>190</v>
      </c>
      <c r="H31" s="3" t="s">
        <v>191</v>
      </c>
      <c r="I31" s="3" t="s">
        <v>21</v>
      </c>
      <c r="J31" s="3" t="s">
        <v>192</v>
      </c>
      <c r="K31" s="3" t="s">
        <v>193</v>
      </c>
      <c r="L31" s="3" t="s">
        <v>194</v>
      </c>
      <c r="M31" s="3" t="s">
        <v>35</v>
      </c>
      <c r="N31" s="5">
        <v>0</v>
      </c>
      <c r="O31" s="5">
        <v>0</v>
      </c>
      <c r="P31" s="5">
        <v>0</v>
      </c>
      <c r="Q31" s="3">
        <v>0</v>
      </c>
      <c r="R31" s="3">
        <v>0</v>
      </c>
      <c r="S31" s="3">
        <v>0</v>
      </c>
      <c r="T31" s="3">
        <v>0</v>
      </c>
      <c r="U31" s="3">
        <v>0</v>
      </c>
      <c r="V31" s="3">
        <v>0</v>
      </c>
      <c r="W31" s="3">
        <v>0</v>
      </c>
      <c r="X31" s="3">
        <v>0</v>
      </c>
      <c r="Y31" s="3">
        <v>0</v>
      </c>
      <c r="Z31" s="3">
        <v>0</v>
      </c>
      <c r="AA31" s="3">
        <v>0</v>
      </c>
      <c r="AB31" s="7">
        <v>0</v>
      </c>
      <c r="AC31" s="4"/>
      <c r="AD31" s="4"/>
      <c r="AE31" s="4"/>
      <c r="AF31" s="4"/>
      <c r="AG31" s="4"/>
      <c r="AH31" s="4"/>
      <c r="AI31" s="4"/>
      <c r="AJ31" s="4"/>
      <c r="AK31" s="4"/>
      <c r="AL31" s="4"/>
      <c r="AM31" s="4"/>
    </row>
    <row r="32" spans="1:39" s="3" customFormat="1" ht="60" x14ac:dyDescent="0.25">
      <c r="A32" s="3" t="s">
        <v>46</v>
      </c>
      <c r="B32" s="3" t="s">
        <v>91</v>
      </c>
      <c r="C32" s="3" t="s">
        <v>165</v>
      </c>
      <c r="D32" s="3" t="s">
        <v>195</v>
      </c>
      <c r="E32" s="3" t="s">
        <v>196</v>
      </c>
      <c r="F32" s="3" t="s">
        <v>196</v>
      </c>
      <c r="G32" s="3" t="s">
        <v>197</v>
      </c>
      <c r="H32" s="3" t="s">
        <v>198</v>
      </c>
      <c r="I32" s="3" t="s">
        <v>21</v>
      </c>
      <c r="J32" s="3" t="s">
        <v>199</v>
      </c>
      <c r="K32" s="3" t="s">
        <v>200</v>
      </c>
      <c r="L32" s="3" t="s">
        <v>201</v>
      </c>
      <c r="M32" s="3" t="s">
        <v>25</v>
      </c>
      <c r="N32" s="5">
        <v>0</v>
      </c>
      <c r="O32" s="5">
        <v>2</v>
      </c>
      <c r="P32" s="5">
        <v>0</v>
      </c>
      <c r="Q32" s="3">
        <v>0</v>
      </c>
      <c r="R32" s="3">
        <v>0</v>
      </c>
      <c r="S32" s="3">
        <v>1</v>
      </c>
      <c r="T32" s="3">
        <v>1</v>
      </c>
      <c r="U32" s="3">
        <v>1</v>
      </c>
      <c r="V32" s="3">
        <v>1</v>
      </c>
      <c r="W32" s="3">
        <v>1</v>
      </c>
      <c r="X32" s="3">
        <v>2</v>
      </c>
      <c r="Y32" s="3">
        <v>2</v>
      </c>
      <c r="Z32" s="3">
        <v>2</v>
      </c>
      <c r="AA32" s="3">
        <v>2</v>
      </c>
      <c r="AB32" s="7">
        <v>0</v>
      </c>
      <c r="AC32" s="4"/>
      <c r="AD32" s="4"/>
      <c r="AE32" s="4"/>
      <c r="AF32" s="4"/>
      <c r="AG32" s="4"/>
      <c r="AH32" s="4"/>
      <c r="AI32" s="4"/>
      <c r="AJ32" s="4"/>
      <c r="AK32" s="4"/>
      <c r="AL32" s="4"/>
      <c r="AM32" s="4"/>
    </row>
    <row r="33" spans="1:39" s="3" customFormat="1" ht="105" x14ac:dyDescent="0.25">
      <c r="A33" s="3" t="s">
        <v>46</v>
      </c>
      <c r="B33" s="3" t="s">
        <v>91</v>
      </c>
      <c r="C33" s="3" t="s">
        <v>92</v>
      </c>
      <c r="D33" s="3" t="s">
        <v>202</v>
      </c>
      <c r="E33" s="3" t="s">
        <v>203</v>
      </c>
      <c r="F33" s="3" t="s">
        <v>204</v>
      </c>
      <c r="G33" s="3" t="s">
        <v>205</v>
      </c>
      <c r="H33" s="3" t="s">
        <v>206</v>
      </c>
      <c r="I33" s="3" t="s">
        <v>21</v>
      </c>
      <c r="J33" s="3" t="s">
        <v>207</v>
      </c>
      <c r="K33" s="3" t="s">
        <v>208</v>
      </c>
      <c r="L33" s="3" t="s">
        <v>209</v>
      </c>
      <c r="M33" s="3" t="s">
        <v>35</v>
      </c>
      <c r="N33" s="5">
        <v>0</v>
      </c>
      <c r="O33" s="5">
        <v>100</v>
      </c>
      <c r="P33" s="5">
        <v>0</v>
      </c>
      <c r="Q33" s="3">
        <v>0</v>
      </c>
      <c r="R33" s="3">
        <v>0</v>
      </c>
      <c r="S33" s="3">
        <v>0</v>
      </c>
      <c r="T33" s="3">
        <v>0</v>
      </c>
      <c r="U33" s="3">
        <v>0</v>
      </c>
      <c r="V33" s="3">
        <v>0</v>
      </c>
      <c r="W33" s="3">
        <v>0</v>
      </c>
      <c r="X33" s="3">
        <v>0</v>
      </c>
      <c r="Y33" s="3">
        <v>0</v>
      </c>
      <c r="Z33" s="3">
        <v>0</v>
      </c>
      <c r="AA33" s="3">
        <v>0</v>
      </c>
      <c r="AB33" s="7">
        <v>0</v>
      </c>
      <c r="AC33" s="4"/>
      <c r="AD33" s="4"/>
      <c r="AE33" s="4"/>
      <c r="AF33" s="4"/>
      <c r="AG33" s="4"/>
      <c r="AH33" s="4"/>
      <c r="AI33" s="4"/>
      <c r="AJ33" s="4"/>
      <c r="AK33" s="4"/>
      <c r="AL33" s="4"/>
      <c r="AM33" s="4"/>
    </row>
    <row r="34" spans="1:39" s="3" customFormat="1" ht="60" x14ac:dyDescent="0.25">
      <c r="A34" s="3" t="s">
        <v>210</v>
      </c>
      <c r="B34" s="3" t="s">
        <v>211</v>
      </c>
      <c r="C34" s="3" t="s">
        <v>92</v>
      </c>
      <c r="D34" s="3" t="s">
        <v>212</v>
      </c>
      <c r="E34" s="3" t="s">
        <v>213</v>
      </c>
      <c r="F34" s="3" t="s">
        <v>214</v>
      </c>
      <c r="G34" s="3" t="s">
        <v>215</v>
      </c>
      <c r="H34" s="3" t="s">
        <v>216</v>
      </c>
      <c r="I34" s="3" t="s">
        <v>21</v>
      </c>
      <c r="J34" s="3" t="s">
        <v>217</v>
      </c>
      <c r="K34" s="3" t="s">
        <v>218</v>
      </c>
      <c r="L34" s="3" t="s">
        <v>219</v>
      </c>
      <c r="M34" s="3" t="s">
        <v>35</v>
      </c>
      <c r="N34" s="5">
        <v>0</v>
      </c>
      <c r="O34" s="5">
        <v>100</v>
      </c>
      <c r="P34" s="5">
        <v>0</v>
      </c>
      <c r="Q34" s="3">
        <v>0</v>
      </c>
      <c r="R34" s="3">
        <v>0</v>
      </c>
      <c r="S34" s="3">
        <v>0</v>
      </c>
      <c r="T34" s="3">
        <v>0</v>
      </c>
      <c r="U34" s="3">
        <v>0</v>
      </c>
      <c r="V34" s="3">
        <v>0</v>
      </c>
      <c r="W34" s="3">
        <v>0</v>
      </c>
      <c r="X34" s="3">
        <v>0</v>
      </c>
      <c r="Y34" s="3">
        <v>0</v>
      </c>
      <c r="Z34" s="3">
        <v>0</v>
      </c>
      <c r="AA34" s="3">
        <v>0</v>
      </c>
      <c r="AB34" s="7">
        <v>0</v>
      </c>
      <c r="AC34" s="4"/>
      <c r="AD34" s="4"/>
      <c r="AE34" s="4"/>
      <c r="AF34" s="4"/>
      <c r="AG34" s="4"/>
      <c r="AH34" s="4"/>
      <c r="AI34" s="4"/>
      <c r="AJ34" s="4"/>
      <c r="AK34" s="4"/>
      <c r="AL34" s="4"/>
      <c r="AM34" s="4"/>
    </row>
    <row r="35" spans="1:39" s="3" customFormat="1" ht="45" x14ac:dyDescent="0.25">
      <c r="A35" s="3" t="s">
        <v>46</v>
      </c>
      <c r="B35" s="3" t="s">
        <v>91</v>
      </c>
      <c r="C35" s="3" t="s">
        <v>92</v>
      </c>
      <c r="D35" s="3" t="s">
        <v>212</v>
      </c>
      <c r="E35" s="3" t="s">
        <v>220</v>
      </c>
      <c r="F35" s="3" t="s">
        <v>221</v>
      </c>
      <c r="G35" s="3" t="s">
        <v>222</v>
      </c>
      <c r="H35" s="3" t="s">
        <v>223</v>
      </c>
      <c r="I35" s="3" t="s">
        <v>21</v>
      </c>
      <c r="J35" s="3" t="s">
        <v>224</v>
      </c>
      <c r="K35" s="3" t="s">
        <v>225</v>
      </c>
      <c r="L35" s="3" t="s">
        <v>226</v>
      </c>
      <c r="M35" s="3" t="s">
        <v>35</v>
      </c>
      <c r="N35" s="5">
        <v>0</v>
      </c>
      <c r="O35" s="5">
        <v>100</v>
      </c>
      <c r="P35" s="5">
        <v>0</v>
      </c>
      <c r="Q35" s="3">
        <v>0</v>
      </c>
      <c r="R35" s="3">
        <v>0</v>
      </c>
      <c r="S35" s="3">
        <v>0</v>
      </c>
      <c r="T35" s="3">
        <v>0</v>
      </c>
      <c r="U35" s="3">
        <v>0</v>
      </c>
      <c r="V35" s="3">
        <v>0</v>
      </c>
      <c r="W35" s="3">
        <v>0</v>
      </c>
      <c r="X35" s="3">
        <v>0</v>
      </c>
      <c r="Y35" s="3">
        <v>0</v>
      </c>
      <c r="Z35" s="3">
        <v>0</v>
      </c>
      <c r="AA35" s="3">
        <v>0</v>
      </c>
      <c r="AB35" s="7">
        <v>0</v>
      </c>
      <c r="AC35" s="4"/>
      <c r="AD35" s="4"/>
      <c r="AE35" s="4"/>
      <c r="AF35" s="4"/>
      <c r="AG35" s="4"/>
      <c r="AH35" s="4"/>
      <c r="AI35" s="4"/>
      <c r="AJ35" s="4"/>
      <c r="AK35" s="4"/>
      <c r="AL35" s="4"/>
      <c r="AM35" s="4"/>
    </row>
    <row r="36" spans="1:39" s="3" customFormat="1" ht="60" x14ac:dyDescent="0.25">
      <c r="A36" s="3" t="s">
        <v>210</v>
      </c>
      <c r="B36" s="3" t="s">
        <v>211</v>
      </c>
      <c r="C36" s="3" t="s">
        <v>92</v>
      </c>
      <c r="D36" s="3" t="s">
        <v>212</v>
      </c>
      <c r="E36" s="3" t="s">
        <v>227</v>
      </c>
      <c r="F36" s="3" t="s">
        <v>228</v>
      </c>
      <c r="G36" s="3" t="s">
        <v>229</v>
      </c>
      <c r="H36" s="3" t="s">
        <v>230</v>
      </c>
      <c r="I36" s="3" t="s">
        <v>21</v>
      </c>
      <c r="J36" s="3" t="s">
        <v>231</v>
      </c>
      <c r="K36" s="3" t="s">
        <v>232</v>
      </c>
      <c r="L36" s="3" t="s">
        <v>233</v>
      </c>
      <c r="M36" s="3" t="s">
        <v>35</v>
      </c>
      <c r="N36" s="5">
        <v>0</v>
      </c>
      <c r="O36" s="5">
        <v>100</v>
      </c>
      <c r="P36" s="5">
        <v>0</v>
      </c>
      <c r="Q36" s="3">
        <v>0</v>
      </c>
      <c r="R36" s="3">
        <v>0</v>
      </c>
      <c r="S36" s="3">
        <v>0</v>
      </c>
      <c r="T36" s="3">
        <v>0</v>
      </c>
      <c r="U36" s="3">
        <v>0</v>
      </c>
      <c r="V36" s="3">
        <v>0</v>
      </c>
      <c r="W36" s="3">
        <v>0</v>
      </c>
      <c r="X36" s="3">
        <v>0</v>
      </c>
      <c r="Y36" s="3">
        <v>0</v>
      </c>
      <c r="Z36" s="3">
        <v>0</v>
      </c>
      <c r="AA36" s="3">
        <v>0</v>
      </c>
      <c r="AB36" s="7">
        <v>0</v>
      </c>
      <c r="AC36" s="4"/>
      <c r="AD36" s="4"/>
      <c r="AE36" s="4"/>
      <c r="AF36" s="4"/>
      <c r="AG36" s="4"/>
      <c r="AH36" s="4"/>
      <c r="AI36" s="4"/>
      <c r="AJ36" s="4"/>
      <c r="AK36" s="4"/>
      <c r="AL36" s="4"/>
      <c r="AM36" s="4"/>
    </row>
    <row r="37" spans="1:39" s="3" customFormat="1" ht="60" x14ac:dyDescent="0.25">
      <c r="A37" s="3" t="s">
        <v>46</v>
      </c>
      <c r="B37" s="3" t="s">
        <v>91</v>
      </c>
      <c r="C37" s="3" t="s">
        <v>165</v>
      </c>
      <c r="D37" s="3" t="s">
        <v>195</v>
      </c>
      <c r="E37" s="3" t="s">
        <v>196</v>
      </c>
      <c r="F37" s="3" t="s">
        <v>196</v>
      </c>
      <c r="G37" s="3" t="s">
        <v>197</v>
      </c>
      <c r="H37" s="3" t="s">
        <v>198</v>
      </c>
      <c r="I37" s="3" t="s">
        <v>21</v>
      </c>
      <c r="J37" s="3" t="s">
        <v>234</v>
      </c>
      <c r="K37" s="3" t="s">
        <v>235</v>
      </c>
      <c r="L37" s="3" t="s">
        <v>236</v>
      </c>
      <c r="M37" s="3" t="s">
        <v>35</v>
      </c>
      <c r="N37" s="5">
        <v>0</v>
      </c>
      <c r="O37" s="5">
        <v>100</v>
      </c>
      <c r="P37" s="5">
        <v>0</v>
      </c>
      <c r="Q37" s="3">
        <v>9.09</v>
      </c>
      <c r="R37" s="3">
        <v>18.18</v>
      </c>
      <c r="S37" s="3">
        <v>27.27</v>
      </c>
      <c r="T37" s="3">
        <v>36.36</v>
      </c>
      <c r="U37" s="3">
        <v>45.45</v>
      </c>
      <c r="V37" s="3">
        <v>54.55</v>
      </c>
      <c r="W37" s="3">
        <v>63.64</v>
      </c>
      <c r="X37" s="3">
        <v>72.73</v>
      </c>
      <c r="Y37" s="3">
        <v>81.819999999999993</v>
      </c>
      <c r="Z37" s="3">
        <v>90.91</v>
      </c>
      <c r="AA37" s="3">
        <v>100</v>
      </c>
      <c r="AB37" s="7">
        <v>0</v>
      </c>
      <c r="AC37" s="4"/>
      <c r="AD37" s="4"/>
      <c r="AE37" s="4"/>
      <c r="AF37" s="4"/>
      <c r="AG37" s="4"/>
      <c r="AH37" s="4"/>
      <c r="AI37" s="4"/>
      <c r="AJ37" s="4"/>
      <c r="AK37" s="4"/>
      <c r="AL37" s="4"/>
      <c r="AM37" s="4"/>
    </row>
    <row r="38" spans="1:39" s="3" customFormat="1" ht="60" x14ac:dyDescent="0.25">
      <c r="A38" s="3" t="s">
        <v>46</v>
      </c>
      <c r="B38" s="3" t="s">
        <v>91</v>
      </c>
      <c r="C38" s="3" t="s">
        <v>165</v>
      </c>
      <c r="D38" s="3" t="s">
        <v>195</v>
      </c>
      <c r="E38" s="3" t="s">
        <v>196</v>
      </c>
      <c r="F38" s="3" t="s">
        <v>196</v>
      </c>
      <c r="G38" s="3" t="s">
        <v>197</v>
      </c>
      <c r="H38" s="3" t="s">
        <v>198</v>
      </c>
      <c r="I38" s="3" t="s">
        <v>21</v>
      </c>
      <c r="J38" s="3" t="s">
        <v>237</v>
      </c>
      <c r="K38" s="3" t="s">
        <v>238</v>
      </c>
      <c r="L38" s="3" t="s">
        <v>239</v>
      </c>
      <c r="M38" s="3" t="s">
        <v>25</v>
      </c>
      <c r="N38" s="5">
        <v>0</v>
      </c>
      <c r="O38" s="5">
        <v>2</v>
      </c>
      <c r="P38" s="5">
        <v>0</v>
      </c>
      <c r="Q38" s="3">
        <v>0</v>
      </c>
      <c r="R38" s="3">
        <v>0</v>
      </c>
      <c r="S38" s="3">
        <v>0</v>
      </c>
      <c r="T38" s="3">
        <v>0</v>
      </c>
      <c r="U38" s="3">
        <v>0</v>
      </c>
      <c r="V38" s="3">
        <v>1</v>
      </c>
      <c r="W38" s="3">
        <v>1</v>
      </c>
      <c r="X38" s="3">
        <v>1</v>
      </c>
      <c r="Y38" s="3">
        <v>1</v>
      </c>
      <c r="Z38" s="3">
        <v>1</v>
      </c>
      <c r="AA38" s="3">
        <v>2</v>
      </c>
      <c r="AB38" s="7">
        <v>0</v>
      </c>
      <c r="AC38" s="4"/>
      <c r="AD38" s="4"/>
      <c r="AE38" s="4"/>
      <c r="AF38" s="4"/>
      <c r="AG38" s="4"/>
      <c r="AH38" s="4"/>
      <c r="AI38" s="4"/>
      <c r="AJ38" s="4"/>
      <c r="AK38" s="4"/>
      <c r="AL38" s="4"/>
      <c r="AM38" s="4"/>
    </row>
    <row r="39" spans="1:39" s="3" customFormat="1" ht="60" x14ac:dyDescent="0.25">
      <c r="A39" s="3" t="s">
        <v>46</v>
      </c>
      <c r="B39" s="3" t="s">
        <v>91</v>
      </c>
      <c r="C39" s="3" t="s">
        <v>165</v>
      </c>
      <c r="D39" s="3" t="s">
        <v>195</v>
      </c>
      <c r="E39" s="3" t="s">
        <v>240</v>
      </c>
      <c r="F39" s="3" t="s">
        <v>241</v>
      </c>
      <c r="G39" s="3" t="s">
        <v>242</v>
      </c>
      <c r="H39" s="3" t="s">
        <v>243</v>
      </c>
      <c r="I39" s="3" t="s">
        <v>21</v>
      </c>
      <c r="J39" s="3" t="s">
        <v>244</v>
      </c>
      <c r="K39" s="3" t="s">
        <v>245</v>
      </c>
      <c r="L39" s="3" t="s">
        <v>246</v>
      </c>
      <c r="M39" s="3" t="s">
        <v>25</v>
      </c>
      <c r="N39" s="5">
        <v>0</v>
      </c>
      <c r="O39" s="5">
        <v>2</v>
      </c>
      <c r="P39" s="5">
        <v>0</v>
      </c>
      <c r="Q39" s="3">
        <v>0</v>
      </c>
      <c r="R39" s="3">
        <v>0</v>
      </c>
      <c r="S39" s="3">
        <v>0</v>
      </c>
      <c r="T39" s="3">
        <v>0</v>
      </c>
      <c r="U39" s="3">
        <v>0</v>
      </c>
      <c r="V39" s="3">
        <v>1</v>
      </c>
      <c r="W39" s="3">
        <v>1</v>
      </c>
      <c r="X39" s="3">
        <v>1</v>
      </c>
      <c r="Y39" s="3">
        <v>1</v>
      </c>
      <c r="Z39" s="3">
        <v>1</v>
      </c>
      <c r="AA39" s="3">
        <v>2</v>
      </c>
      <c r="AB39" s="7">
        <v>0</v>
      </c>
      <c r="AC39" s="4"/>
      <c r="AD39" s="4"/>
      <c r="AE39" s="4"/>
      <c r="AF39" s="4"/>
      <c r="AG39" s="4"/>
      <c r="AH39" s="4"/>
      <c r="AI39" s="4"/>
      <c r="AJ39" s="4"/>
      <c r="AK39" s="4"/>
      <c r="AL39" s="4"/>
      <c r="AM39" s="4"/>
    </row>
    <row r="40" spans="1:39" s="3" customFormat="1" ht="60" x14ac:dyDescent="0.25">
      <c r="A40" s="3" t="s">
        <v>46</v>
      </c>
      <c r="B40" s="3" t="s">
        <v>91</v>
      </c>
      <c r="C40" s="3" t="s">
        <v>165</v>
      </c>
      <c r="D40" s="3" t="s">
        <v>195</v>
      </c>
      <c r="E40" s="3" t="s">
        <v>240</v>
      </c>
      <c r="F40" s="3" t="s">
        <v>241</v>
      </c>
      <c r="G40" s="3" t="s">
        <v>242</v>
      </c>
      <c r="H40" s="3" t="s">
        <v>243</v>
      </c>
      <c r="I40" s="3" t="s">
        <v>21</v>
      </c>
      <c r="J40" s="3" t="s">
        <v>247</v>
      </c>
      <c r="K40" s="3" t="s">
        <v>248</v>
      </c>
      <c r="L40" s="3" t="s">
        <v>249</v>
      </c>
      <c r="M40" s="3" t="s">
        <v>25</v>
      </c>
      <c r="N40" s="5">
        <v>0</v>
      </c>
      <c r="O40" s="5">
        <v>2</v>
      </c>
      <c r="P40" s="5">
        <v>0</v>
      </c>
      <c r="Q40" s="3">
        <v>0</v>
      </c>
      <c r="R40" s="3">
        <v>0</v>
      </c>
      <c r="S40" s="3">
        <v>0</v>
      </c>
      <c r="T40" s="3">
        <v>0</v>
      </c>
      <c r="U40" s="3">
        <v>0</v>
      </c>
      <c r="V40" s="3">
        <v>1</v>
      </c>
      <c r="W40" s="3">
        <v>1</v>
      </c>
      <c r="X40" s="3">
        <v>1</v>
      </c>
      <c r="Y40" s="3">
        <v>1</v>
      </c>
      <c r="Z40" s="3">
        <v>1</v>
      </c>
      <c r="AA40" s="3">
        <v>2</v>
      </c>
      <c r="AB40" s="7">
        <v>0</v>
      </c>
      <c r="AC40" s="4"/>
      <c r="AD40" s="4"/>
      <c r="AE40" s="4"/>
      <c r="AF40" s="4"/>
      <c r="AG40" s="4"/>
      <c r="AH40" s="4"/>
      <c r="AI40" s="4"/>
      <c r="AJ40" s="4"/>
      <c r="AK40" s="4"/>
      <c r="AL40" s="4"/>
      <c r="AM40" s="4"/>
    </row>
    <row r="41" spans="1:39" s="3" customFormat="1" ht="60" x14ac:dyDescent="0.25">
      <c r="A41" s="3" t="s">
        <v>46</v>
      </c>
      <c r="B41" s="3" t="s">
        <v>91</v>
      </c>
      <c r="C41" s="3" t="s">
        <v>165</v>
      </c>
      <c r="D41" s="3" t="s">
        <v>195</v>
      </c>
      <c r="E41" s="3" t="s">
        <v>240</v>
      </c>
      <c r="F41" s="3" t="s">
        <v>241</v>
      </c>
      <c r="G41" s="3" t="s">
        <v>242</v>
      </c>
      <c r="H41" s="3" t="s">
        <v>243</v>
      </c>
      <c r="I41" s="3" t="s">
        <v>21</v>
      </c>
      <c r="J41" s="3" t="s">
        <v>250</v>
      </c>
      <c r="K41" s="3" t="s">
        <v>251</v>
      </c>
      <c r="L41" s="3" t="s">
        <v>252</v>
      </c>
      <c r="M41" s="3" t="s">
        <v>35</v>
      </c>
      <c r="N41" s="5">
        <v>0</v>
      </c>
      <c r="O41" s="5">
        <v>100</v>
      </c>
      <c r="P41" s="5">
        <v>0</v>
      </c>
      <c r="Q41" s="3">
        <v>9.09</v>
      </c>
      <c r="R41" s="3">
        <v>18.18</v>
      </c>
      <c r="S41" s="3">
        <v>27.27</v>
      </c>
      <c r="T41" s="3">
        <v>36.36</v>
      </c>
      <c r="U41" s="3">
        <v>45.45</v>
      </c>
      <c r="V41" s="3">
        <v>54.55</v>
      </c>
      <c r="W41" s="3">
        <v>63.64</v>
      </c>
      <c r="X41" s="3">
        <v>72.73</v>
      </c>
      <c r="Y41" s="3">
        <v>81.819999999999993</v>
      </c>
      <c r="Z41" s="3">
        <v>90.91</v>
      </c>
      <c r="AA41" s="3">
        <v>100</v>
      </c>
      <c r="AB41" s="7">
        <v>0</v>
      </c>
      <c r="AC41" s="4"/>
      <c r="AD41" s="4"/>
      <c r="AE41" s="4"/>
      <c r="AF41" s="4"/>
      <c r="AG41" s="4"/>
      <c r="AH41" s="4"/>
      <c r="AI41" s="4"/>
      <c r="AJ41" s="4"/>
      <c r="AK41" s="4"/>
      <c r="AL41" s="4"/>
      <c r="AM41" s="4"/>
    </row>
    <row r="42" spans="1:39" s="3" customFormat="1" ht="90" x14ac:dyDescent="0.25">
      <c r="A42" s="3" t="s">
        <v>46</v>
      </c>
      <c r="B42" s="3" t="s">
        <v>91</v>
      </c>
      <c r="C42" s="3" t="s">
        <v>165</v>
      </c>
      <c r="D42" s="3" t="s">
        <v>253</v>
      </c>
      <c r="E42" s="3" t="s">
        <v>254</v>
      </c>
      <c r="F42" s="3" t="s">
        <v>138</v>
      </c>
      <c r="G42" s="3" t="s">
        <v>255</v>
      </c>
      <c r="H42" s="3" t="s">
        <v>256</v>
      </c>
      <c r="I42" s="3" t="s">
        <v>21</v>
      </c>
      <c r="J42" s="3" t="s">
        <v>257</v>
      </c>
      <c r="K42" s="3" t="s">
        <v>258</v>
      </c>
      <c r="L42" s="3" t="s">
        <v>259</v>
      </c>
      <c r="M42" s="3" t="s">
        <v>25</v>
      </c>
      <c r="N42" s="5">
        <v>0</v>
      </c>
      <c r="O42" s="5">
        <v>0</v>
      </c>
      <c r="P42" s="5">
        <v>1</v>
      </c>
      <c r="Q42" s="3">
        <v>2</v>
      </c>
      <c r="R42" s="3">
        <v>3</v>
      </c>
      <c r="S42" s="3">
        <v>4</v>
      </c>
      <c r="T42" s="3">
        <v>5</v>
      </c>
      <c r="U42" s="3">
        <v>6</v>
      </c>
      <c r="V42" s="3">
        <v>7</v>
      </c>
      <c r="W42" s="3">
        <v>8</v>
      </c>
      <c r="X42" s="3">
        <v>9</v>
      </c>
      <c r="Y42" s="3">
        <v>10</v>
      </c>
      <c r="Z42" s="3">
        <v>11</v>
      </c>
      <c r="AA42" s="3">
        <v>12</v>
      </c>
      <c r="AB42" s="7">
        <v>1</v>
      </c>
      <c r="AC42" s="4"/>
      <c r="AD42" s="4"/>
      <c r="AE42" s="4"/>
      <c r="AF42" s="4"/>
      <c r="AG42" s="4"/>
      <c r="AH42" s="4"/>
      <c r="AI42" s="4"/>
      <c r="AJ42" s="4"/>
      <c r="AK42" s="4"/>
      <c r="AL42" s="4"/>
      <c r="AM42" s="4"/>
    </row>
    <row r="43" spans="1:39" s="3" customFormat="1" ht="90" x14ac:dyDescent="0.25">
      <c r="A43" s="3" t="s">
        <v>46</v>
      </c>
      <c r="B43" s="3" t="s">
        <v>91</v>
      </c>
      <c r="C43" s="3" t="s">
        <v>165</v>
      </c>
      <c r="D43" s="3" t="s">
        <v>253</v>
      </c>
      <c r="E43" s="3" t="s">
        <v>254</v>
      </c>
      <c r="F43" s="3" t="s">
        <v>138</v>
      </c>
      <c r="G43" s="3" t="s">
        <v>255</v>
      </c>
      <c r="H43" s="3" t="s">
        <v>256</v>
      </c>
      <c r="I43" s="3" t="s">
        <v>21</v>
      </c>
      <c r="J43" s="3" t="s">
        <v>260</v>
      </c>
      <c r="K43" s="3" t="s">
        <v>261</v>
      </c>
      <c r="L43" s="3" t="s">
        <v>262</v>
      </c>
      <c r="M43" s="3" t="s">
        <v>25</v>
      </c>
      <c r="N43" s="5">
        <v>0</v>
      </c>
      <c r="O43" s="5">
        <v>0</v>
      </c>
      <c r="P43" s="5">
        <v>1</v>
      </c>
      <c r="Q43" s="3">
        <v>1</v>
      </c>
      <c r="R43" s="3">
        <v>1</v>
      </c>
      <c r="S43" s="3">
        <v>1</v>
      </c>
      <c r="T43" s="3">
        <v>1</v>
      </c>
      <c r="U43" s="3">
        <v>1</v>
      </c>
      <c r="V43" s="3">
        <v>2</v>
      </c>
      <c r="W43" s="3">
        <v>2</v>
      </c>
      <c r="X43" s="3">
        <v>2</v>
      </c>
      <c r="Y43" s="3">
        <v>2</v>
      </c>
      <c r="Z43" s="3">
        <v>2</v>
      </c>
      <c r="AA43" s="3">
        <v>2</v>
      </c>
      <c r="AB43" s="7">
        <v>1</v>
      </c>
      <c r="AC43" s="4"/>
      <c r="AD43" s="4"/>
      <c r="AE43" s="4"/>
      <c r="AF43" s="4"/>
      <c r="AG43" s="4"/>
      <c r="AH43" s="4"/>
      <c r="AI43" s="4"/>
      <c r="AJ43" s="4"/>
      <c r="AK43" s="4"/>
      <c r="AL43" s="4"/>
      <c r="AM43" s="4"/>
    </row>
    <row r="44" spans="1:39" s="3" customFormat="1" ht="90" x14ac:dyDescent="0.25">
      <c r="A44" s="3" t="s">
        <v>46</v>
      </c>
      <c r="B44" s="3" t="s">
        <v>91</v>
      </c>
      <c r="C44" s="3" t="s">
        <v>165</v>
      </c>
      <c r="D44" s="3" t="s">
        <v>253</v>
      </c>
      <c r="E44" s="3" t="s">
        <v>254</v>
      </c>
      <c r="F44" s="3" t="s">
        <v>138</v>
      </c>
      <c r="G44" s="3" t="s">
        <v>255</v>
      </c>
      <c r="H44" s="3" t="s">
        <v>256</v>
      </c>
      <c r="I44" s="3" t="s">
        <v>21</v>
      </c>
      <c r="J44" s="3" t="s">
        <v>263</v>
      </c>
      <c r="K44" s="3" t="s">
        <v>264</v>
      </c>
      <c r="L44" s="3" t="s">
        <v>264</v>
      </c>
      <c r="M44" s="3" t="s">
        <v>35</v>
      </c>
      <c r="N44" s="5">
        <v>0</v>
      </c>
      <c r="O44" s="5">
        <v>0</v>
      </c>
      <c r="P44" s="5">
        <v>0</v>
      </c>
      <c r="Q44" s="3">
        <v>9.09</v>
      </c>
      <c r="R44" s="3">
        <v>18.18</v>
      </c>
      <c r="S44" s="3">
        <v>27.27</v>
      </c>
      <c r="T44" s="3">
        <v>36.36</v>
      </c>
      <c r="U44" s="3">
        <v>45.45</v>
      </c>
      <c r="V44" s="3">
        <v>54.55</v>
      </c>
      <c r="W44" s="3">
        <v>63.64</v>
      </c>
      <c r="X44" s="3">
        <v>72.73</v>
      </c>
      <c r="Y44" s="3">
        <v>81.819999999999993</v>
      </c>
      <c r="Z44" s="3">
        <v>90.91</v>
      </c>
      <c r="AA44" s="3">
        <v>100</v>
      </c>
      <c r="AB44" s="7">
        <v>0</v>
      </c>
      <c r="AC44" s="4"/>
      <c r="AD44" s="4"/>
      <c r="AE44" s="4"/>
      <c r="AF44" s="4"/>
      <c r="AG44" s="4"/>
      <c r="AH44" s="4"/>
      <c r="AI44" s="4"/>
      <c r="AJ44" s="4"/>
      <c r="AK44" s="4"/>
      <c r="AL44" s="4"/>
      <c r="AM44" s="4"/>
    </row>
    <row r="45" spans="1:39" s="3" customFormat="1" ht="45" x14ac:dyDescent="0.25">
      <c r="A45" s="3" t="s">
        <v>46</v>
      </c>
      <c r="B45" s="3" t="s">
        <v>91</v>
      </c>
      <c r="C45" s="3" t="s">
        <v>165</v>
      </c>
      <c r="D45" s="3" t="s">
        <v>253</v>
      </c>
      <c r="E45" s="3" t="s">
        <v>265</v>
      </c>
      <c r="F45" s="3" t="s">
        <v>266</v>
      </c>
      <c r="G45" s="3" t="s">
        <v>267</v>
      </c>
      <c r="H45" s="3" t="s">
        <v>268</v>
      </c>
      <c r="I45" s="3" t="s">
        <v>21</v>
      </c>
      <c r="J45" s="3" t="s">
        <v>269</v>
      </c>
      <c r="K45" s="3" t="s">
        <v>270</v>
      </c>
      <c r="L45" s="3" t="s">
        <v>271</v>
      </c>
      <c r="M45" s="3" t="s">
        <v>35</v>
      </c>
      <c r="N45" s="5">
        <v>0</v>
      </c>
      <c r="O45" s="5">
        <v>0</v>
      </c>
      <c r="P45" s="5">
        <v>0</v>
      </c>
      <c r="Q45" s="3">
        <v>0</v>
      </c>
      <c r="R45" s="3">
        <v>0</v>
      </c>
      <c r="S45" s="3">
        <v>0</v>
      </c>
      <c r="T45" s="3">
        <v>0</v>
      </c>
      <c r="U45" s="3">
        <v>0</v>
      </c>
      <c r="V45" s="3">
        <v>0</v>
      </c>
      <c r="W45" s="3">
        <v>0</v>
      </c>
      <c r="X45" s="3">
        <v>0</v>
      </c>
      <c r="Y45" s="3">
        <v>0</v>
      </c>
      <c r="Z45" s="3">
        <v>0</v>
      </c>
      <c r="AA45" s="3">
        <v>0</v>
      </c>
      <c r="AB45" s="7">
        <v>0</v>
      </c>
      <c r="AC45" s="4"/>
      <c r="AD45" s="4"/>
      <c r="AE45" s="4"/>
      <c r="AF45" s="4"/>
      <c r="AG45" s="4"/>
      <c r="AH45" s="4"/>
      <c r="AI45" s="4"/>
      <c r="AJ45" s="4"/>
      <c r="AK45" s="4"/>
      <c r="AL45" s="4"/>
      <c r="AM45" s="4"/>
    </row>
    <row r="46" spans="1:39" s="3" customFormat="1" ht="45" x14ac:dyDescent="0.25">
      <c r="A46" s="3" t="s">
        <v>46</v>
      </c>
      <c r="B46" s="3" t="s">
        <v>91</v>
      </c>
      <c r="C46" s="3" t="s">
        <v>165</v>
      </c>
      <c r="D46" s="3" t="s">
        <v>253</v>
      </c>
      <c r="E46" s="3" t="s">
        <v>265</v>
      </c>
      <c r="F46" s="3" t="s">
        <v>266</v>
      </c>
      <c r="G46" s="3" t="s">
        <v>267</v>
      </c>
      <c r="H46" s="3" t="s">
        <v>268</v>
      </c>
      <c r="I46" s="3" t="s">
        <v>21</v>
      </c>
      <c r="J46" s="3" t="s">
        <v>272</v>
      </c>
      <c r="K46" s="3" t="s">
        <v>273</v>
      </c>
      <c r="L46" s="3" t="s">
        <v>274</v>
      </c>
      <c r="M46" s="3" t="s">
        <v>35</v>
      </c>
      <c r="N46" s="5">
        <v>0</v>
      </c>
      <c r="O46" s="5">
        <v>0</v>
      </c>
      <c r="P46" s="5">
        <v>0</v>
      </c>
      <c r="Q46" s="3">
        <v>0</v>
      </c>
      <c r="R46" s="3">
        <v>0</v>
      </c>
      <c r="S46" s="3">
        <v>0</v>
      </c>
      <c r="T46" s="3">
        <v>0</v>
      </c>
      <c r="U46" s="3">
        <v>0</v>
      </c>
      <c r="V46" s="3">
        <v>0</v>
      </c>
      <c r="W46" s="3">
        <v>0</v>
      </c>
      <c r="X46" s="3">
        <v>0</v>
      </c>
      <c r="Y46" s="3">
        <v>0</v>
      </c>
      <c r="Z46" s="3">
        <v>0</v>
      </c>
      <c r="AA46" s="3">
        <v>0</v>
      </c>
      <c r="AB46" s="7">
        <v>0</v>
      </c>
      <c r="AC46" s="4"/>
      <c r="AD46" s="4"/>
      <c r="AE46" s="4"/>
      <c r="AF46" s="4"/>
      <c r="AG46" s="4"/>
      <c r="AH46" s="4"/>
      <c r="AI46" s="4"/>
      <c r="AJ46" s="4"/>
      <c r="AK46" s="4"/>
      <c r="AL46" s="4"/>
      <c r="AM46" s="4"/>
    </row>
    <row r="47" spans="1:39" s="3" customFormat="1" ht="105" x14ac:dyDescent="0.25">
      <c r="A47" s="3" t="s">
        <v>46</v>
      </c>
      <c r="B47" s="3" t="s">
        <v>47</v>
      </c>
      <c r="C47" s="3" t="s">
        <v>48</v>
      </c>
      <c r="D47" s="3" t="s">
        <v>157</v>
      </c>
      <c r="E47" s="3" t="s">
        <v>275</v>
      </c>
      <c r="F47" s="3" t="s">
        <v>276</v>
      </c>
      <c r="G47" s="3" t="s">
        <v>277</v>
      </c>
      <c r="H47" s="3" t="s">
        <v>278</v>
      </c>
      <c r="I47" s="3" t="s">
        <v>21</v>
      </c>
      <c r="J47" s="3" t="s">
        <v>279</v>
      </c>
      <c r="K47" s="3" t="s">
        <v>280</v>
      </c>
      <c r="L47" s="3" t="s">
        <v>281</v>
      </c>
      <c r="M47" s="3" t="s">
        <v>25</v>
      </c>
      <c r="N47" s="5">
        <v>0</v>
      </c>
      <c r="O47" s="5">
        <v>115</v>
      </c>
      <c r="P47" s="5">
        <v>0</v>
      </c>
      <c r="Q47" s="3">
        <v>0</v>
      </c>
      <c r="R47" s="3">
        <v>15</v>
      </c>
      <c r="S47" s="3">
        <v>30</v>
      </c>
      <c r="T47" s="3">
        <v>45</v>
      </c>
      <c r="U47" s="3">
        <v>60</v>
      </c>
      <c r="V47" s="3">
        <v>72</v>
      </c>
      <c r="W47" s="3">
        <v>90</v>
      </c>
      <c r="X47" s="3">
        <v>98</v>
      </c>
      <c r="Y47" s="3">
        <v>108</v>
      </c>
      <c r="Z47" s="3">
        <v>115</v>
      </c>
      <c r="AA47" s="3">
        <v>115</v>
      </c>
      <c r="AB47" s="7">
        <v>0</v>
      </c>
      <c r="AC47" s="4"/>
      <c r="AD47" s="4"/>
      <c r="AE47" s="4"/>
      <c r="AF47" s="4"/>
      <c r="AG47" s="4"/>
      <c r="AH47" s="4"/>
      <c r="AI47" s="4"/>
      <c r="AJ47" s="4"/>
      <c r="AK47" s="4"/>
      <c r="AL47" s="4"/>
      <c r="AM47" s="4"/>
    </row>
    <row r="48" spans="1:39" s="3" customFormat="1" ht="105" x14ac:dyDescent="0.25">
      <c r="A48" s="3" t="s">
        <v>46</v>
      </c>
      <c r="B48" s="3" t="s">
        <v>47</v>
      </c>
      <c r="C48" s="3" t="s">
        <v>48</v>
      </c>
      <c r="D48" s="3" t="s">
        <v>157</v>
      </c>
      <c r="E48" s="3" t="s">
        <v>275</v>
      </c>
      <c r="F48" s="3" t="s">
        <v>276</v>
      </c>
      <c r="G48" s="3" t="s">
        <v>277</v>
      </c>
      <c r="H48" s="3" t="s">
        <v>278</v>
      </c>
      <c r="I48" s="3" t="s">
        <v>21</v>
      </c>
      <c r="J48" s="3" t="s">
        <v>282</v>
      </c>
      <c r="K48" s="3" t="s">
        <v>283</v>
      </c>
      <c r="L48" s="3" t="s">
        <v>284</v>
      </c>
      <c r="M48" s="3" t="s">
        <v>25</v>
      </c>
      <c r="N48" s="5">
        <v>0</v>
      </c>
      <c r="O48" s="5">
        <v>3</v>
      </c>
      <c r="P48" s="5">
        <v>0</v>
      </c>
      <c r="Q48" s="3">
        <v>0</v>
      </c>
      <c r="R48" s="3">
        <v>1</v>
      </c>
      <c r="S48" s="3">
        <v>1</v>
      </c>
      <c r="T48" s="3">
        <v>1</v>
      </c>
      <c r="U48" s="3">
        <v>1</v>
      </c>
      <c r="V48" s="3">
        <v>2</v>
      </c>
      <c r="W48" s="3">
        <v>2</v>
      </c>
      <c r="X48" s="3">
        <v>2</v>
      </c>
      <c r="Y48" s="3">
        <v>3</v>
      </c>
      <c r="Z48" s="3">
        <v>3</v>
      </c>
      <c r="AA48" s="3">
        <v>3</v>
      </c>
      <c r="AB48" s="7">
        <v>0</v>
      </c>
      <c r="AC48" s="4"/>
      <c r="AD48" s="4"/>
      <c r="AE48" s="4"/>
      <c r="AF48" s="4"/>
      <c r="AG48" s="4"/>
      <c r="AH48" s="4"/>
      <c r="AI48" s="4"/>
      <c r="AJ48" s="4"/>
      <c r="AK48" s="4"/>
      <c r="AL48" s="4"/>
      <c r="AM48" s="4"/>
    </row>
    <row r="49" spans="1:39" s="3" customFormat="1" ht="105" x14ac:dyDescent="0.25">
      <c r="A49" s="3" t="s">
        <v>46</v>
      </c>
      <c r="B49" s="3" t="s">
        <v>47</v>
      </c>
      <c r="C49" s="3" t="s">
        <v>48</v>
      </c>
      <c r="D49" s="3" t="s">
        <v>157</v>
      </c>
      <c r="E49" s="3" t="s">
        <v>275</v>
      </c>
      <c r="F49" s="3" t="s">
        <v>276</v>
      </c>
      <c r="G49" s="3" t="s">
        <v>277</v>
      </c>
      <c r="H49" s="3" t="s">
        <v>278</v>
      </c>
      <c r="I49" s="3" t="s">
        <v>21</v>
      </c>
      <c r="J49" s="3" t="s">
        <v>285</v>
      </c>
      <c r="K49" s="3" t="s">
        <v>286</v>
      </c>
      <c r="L49" s="3" t="s">
        <v>287</v>
      </c>
      <c r="M49" s="3" t="s">
        <v>25</v>
      </c>
      <c r="N49" s="5">
        <v>0</v>
      </c>
      <c r="O49" s="5">
        <v>50</v>
      </c>
      <c r="P49" s="5">
        <v>0</v>
      </c>
      <c r="Q49" s="3">
        <v>0</v>
      </c>
      <c r="R49" s="3">
        <v>10</v>
      </c>
      <c r="S49" s="3">
        <v>15</v>
      </c>
      <c r="T49" s="3">
        <v>15</v>
      </c>
      <c r="U49" s="3">
        <v>20</v>
      </c>
      <c r="V49" s="3">
        <v>26</v>
      </c>
      <c r="W49" s="3">
        <v>30</v>
      </c>
      <c r="X49" s="3">
        <v>36</v>
      </c>
      <c r="Y49" s="3">
        <v>42</v>
      </c>
      <c r="Z49" s="3">
        <v>50</v>
      </c>
      <c r="AA49" s="3">
        <v>50</v>
      </c>
      <c r="AB49" s="7">
        <v>0</v>
      </c>
      <c r="AC49" s="4"/>
      <c r="AD49" s="4"/>
      <c r="AE49" s="4"/>
      <c r="AF49" s="4"/>
      <c r="AG49" s="4"/>
      <c r="AH49" s="4"/>
      <c r="AI49" s="4"/>
      <c r="AJ49" s="4"/>
      <c r="AK49" s="4"/>
      <c r="AL49" s="4"/>
      <c r="AM49" s="4"/>
    </row>
    <row r="50" spans="1:39" s="3" customFormat="1" ht="90" x14ac:dyDescent="0.25">
      <c r="A50" s="3" t="s">
        <v>46</v>
      </c>
      <c r="B50" s="3" t="s">
        <v>47</v>
      </c>
      <c r="C50" s="3" t="s">
        <v>130</v>
      </c>
      <c r="D50" s="3" t="s">
        <v>130</v>
      </c>
      <c r="E50" s="3" t="s">
        <v>288</v>
      </c>
      <c r="F50" s="3" t="s">
        <v>289</v>
      </c>
      <c r="G50" s="3" t="s">
        <v>290</v>
      </c>
      <c r="H50" s="3" t="s">
        <v>291</v>
      </c>
      <c r="I50" s="3" t="s">
        <v>21</v>
      </c>
      <c r="J50" s="3" t="s">
        <v>292</v>
      </c>
      <c r="K50" s="3" t="s">
        <v>293</v>
      </c>
      <c r="L50" s="3" t="s">
        <v>294</v>
      </c>
      <c r="M50" s="3" t="s">
        <v>25</v>
      </c>
      <c r="N50" s="5">
        <v>0</v>
      </c>
      <c r="O50" s="5">
        <v>1000</v>
      </c>
      <c r="P50" s="5">
        <v>0</v>
      </c>
      <c r="Q50" s="3">
        <v>0</v>
      </c>
      <c r="R50" s="3">
        <v>0</v>
      </c>
      <c r="S50" s="3">
        <v>50</v>
      </c>
      <c r="T50" s="3">
        <v>150</v>
      </c>
      <c r="U50" s="3">
        <v>250</v>
      </c>
      <c r="V50" s="3">
        <v>370</v>
      </c>
      <c r="W50" s="3">
        <v>450</v>
      </c>
      <c r="X50" s="3">
        <v>600</v>
      </c>
      <c r="Y50" s="3">
        <v>700</v>
      </c>
      <c r="Z50" s="3">
        <v>850</v>
      </c>
      <c r="AA50" s="3">
        <v>1000</v>
      </c>
      <c r="AB50" s="7">
        <v>0</v>
      </c>
      <c r="AC50" s="4"/>
      <c r="AD50" s="4"/>
      <c r="AE50" s="4"/>
      <c r="AF50" s="4"/>
      <c r="AG50" s="4"/>
      <c r="AH50" s="4"/>
      <c r="AI50" s="4"/>
      <c r="AJ50" s="4"/>
      <c r="AK50" s="4"/>
      <c r="AL50" s="4"/>
      <c r="AM50" s="4"/>
    </row>
    <row r="51" spans="1:39" s="3" customFormat="1" ht="90" x14ac:dyDescent="0.25">
      <c r="A51" s="3" t="s">
        <v>46</v>
      </c>
      <c r="B51" s="3" t="s">
        <v>47</v>
      </c>
      <c r="C51" s="3" t="s">
        <v>130</v>
      </c>
      <c r="D51" s="3" t="s">
        <v>130</v>
      </c>
      <c r="E51" s="3" t="s">
        <v>288</v>
      </c>
      <c r="F51" s="3" t="s">
        <v>289</v>
      </c>
      <c r="G51" s="3" t="s">
        <v>290</v>
      </c>
      <c r="H51" s="3" t="s">
        <v>291</v>
      </c>
      <c r="I51" s="3" t="s">
        <v>21</v>
      </c>
      <c r="J51" s="3" t="s">
        <v>295</v>
      </c>
      <c r="K51" s="3" t="s">
        <v>296</v>
      </c>
      <c r="L51" s="3" t="s">
        <v>297</v>
      </c>
      <c r="M51" s="3" t="s">
        <v>25</v>
      </c>
      <c r="N51" s="5">
        <v>0</v>
      </c>
      <c r="O51" s="5">
        <v>600</v>
      </c>
      <c r="P51" s="5">
        <v>0</v>
      </c>
      <c r="Q51" s="3">
        <v>0</v>
      </c>
      <c r="R51" s="3">
        <v>0</v>
      </c>
      <c r="S51" s="3">
        <v>25</v>
      </c>
      <c r="T51" s="3">
        <v>50</v>
      </c>
      <c r="U51" s="3">
        <v>100</v>
      </c>
      <c r="V51" s="3">
        <v>175</v>
      </c>
      <c r="W51" s="3">
        <v>250</v>
      </c>
      <c r="X51" s="3">
        <v>350</v>
      </c>
      <c r="Y51" s="3">
        <v>425</v>
      </c>
      <c r="Z51" s="3">
        <v>500</v>
      </c>
      <c r="AA51" s="3">
        <v>600</v>
      </c>
      <c r="AB51" s="7">
        <v>0</v>
      </c>
      <c r="AC51" s="4"/>
      <c r="AD51" s="4"/>
      <c r="AE51" s="4"/>
      <c r="AF51" s="4"/>
      <c r="AG51" s="4"/>
      <c r="AH51" s="4"/>
      <c r="AI51" s="4"/>
      <c r="AJ51" s="4"/>
      <c r="AK51" s="4"/>
      <c r="AL51" s="4"/>
      <c r="AM51" s="4"/>
    </row>
    <row r="52" spans="1:39" s="3" customFormat="1" ht="90" x14ac:dyDescent="0.25">
      <c r="A52" s="3" t="s">
        <v>46</v>
      </c>
      <c r="B52" s="3" t="s">
        <v>47</v>
      </c>
      <c r="C52" s="3" t="s">
        <v>130</v>
      </c>
      <c r="D52" s="3" t="s">
        <v>130</v>
      </c>
      <c r="E52" s="3" t="s">
        <v>288</v>
      </c>
      <c r="F52" s="3" t="s">
        <v>289</v>
      </c>
      <c r="G52" s="3" t="s">
        <v>290</v>
      </c>
      <c r="H52" s="3" t="s">
        <v>291</v>
      </c>
      <c r="I52" s="3" t="s">
        <v>21</v>
      </c>
      <c r="J52" s="3" t="s">
        <v>298</v>
      </c>
      <c r="K52" s="3" t="s">
        <v>299</v>
      </c>
      <c r="L52" s="3" t="s">
        <v>300</v>
      </c>
      <c r="M52" s="3" t="s">
        <v>25</v>
      </c>
      <c r="N52" s="5">
        <v>0</v>
      </c>
      <c r="O52" s="5">
        <v>300</v>
      </c>
      <c r="P52" s="5">
        <v>0</v>
      </c>
      <c r="Q52" s="3">
        <v>0</v>
      </c>
      <c r="R52" s="3">
        <v>0</v>
      </c>
      <c r="S52" s="3">
        <v>30</v>
      </c>
      <c r="T52" s="3">
        <v>50</v>
      </c>
      <c r="U52" s="3">
        <v>80</v>
      </c>
      <c r="V52" s="3">
        <v>110</v>
      </c>
      <c r="W52" s="3">
        <v>150</v>
      </c>
      <c r="X52" s="3">
        <v>180</v>
      </c>
      <c r="Y52" s="3">
        <v>210</v>
      </c>
      <c r="Z52" s="3">
        <v>250</v>
      </c>
      <c r="AA52" s="3">
        <v>300</v>
      </c>
      <c r="AB52" s="7">
        <v>0</v>
      </c>
      <c r="AC52" s="4"/>
      <c r="AD52" s="4"/>
      <c r="AE52" s="4"/>
      <c r="AF52" s="4"/>
      <c r="AG52" s="4"/>
      <c r="AH52" s="4"/>
      <c r="AI52" s="4"/>
      <c r="AJ52" s="4"/>
      <c r="AK52" s="4"/>
      <c r="AL52" s="4"/>
      <c r="AM52" s="4"/>
    </row>
    <row r="53" spans="1:39" s="3" customFormat="1" ht="60" x14ac:dyDescent="0.25">
      <c r="A53" s="3" t="s">
        <v>46</v>
      </c>
      <c r="B53" s="3" t="s">
        <v>91</v>
      </c>
      <c r="C53" s="3" t="s">
        <v>165</v>
      </c>
      <c r="D53" s="3" t="s">
        <v>195</v>
      </c>
      <c r="E53" s="3" t="s">
        <v>240</v>
      </c>
      <c r="F53" s="3" t="s">
        <v>241</v>
      </c>
      <c r="G53" s="3" t="s">
        <v>242</v>
      </c>
      <c r="H53" s="3" t="s">
        <v>243</v>
      </c>
      <c r="I53" s="3" t="s">
        <v>21</v>
      </c>
      <c r="J53" s="3" t="s">
        <v>301</v>
      </c>
      <c r="K53" s="3" t="s">
        <v>302</v>
      </c>
      <c r="L53" s="3" t="s">
        <v>303</v>
      </c>
      <c r="M53" s="3" t="s">
        <v>35</v>
      </c>
      <c r="N53" s="5">
        <v>0</v>
      </c>
      <c r="O53" s="5">
        <v>100</v>
      </c>
      <c r="P53" s="5">
        <v>0</v>
      </c>
      <c r="Q53" s="3">
        <v>9.09</v>
      </c>
      <c r="R53" s="3">
        <v>18.18</v>
      </c>
      <c r="S53" s="3">
        <v>27.27</v>
      </c>
      <c r="T53" s="3">
        <v>36.36</v>
      </c>
      <c r="U53" s="3">
        <v>45.45</v>
      </c>
      <c r="V53" s="3">
        <v>54.55</v>
      </c>
      <c r="W53" s="3">
        <v>63.64</v>
      </c>
      <c r="X53" s="3">
        <v>72.73</v>
      </c>
      <c r="Y53" s="3">
        <v>81.819999999999993</v>
      </c>
      <c r="Z53" s="3">
        <v>90.91</v>
      </c>
      <c r="AA53" s="3">
        <v>100</v>
      </c>
      <c r="AB53" s="7">
        <v>0</v>
      </c>
      <c r="AC53" s="4"/>
      <c r="AD53" s="4"/>
      <c r="AE53" s="4"/>
      <c r="AF53" s="4"/>
      <c r="AG53" s="4"/>
      <c r="AH53" s="4"/>
      <c r="AI53" s="4"/>
      <c r="AJ53" s="4"/>
      <c r="AK53" s="4"/>
      <c r="AL53" s="4"/>
      <c r="AM53" s="4"/>
    </row>
    <row r="54" spans="1:39" s="3" customFormat="1" ht="90" x14ac:dyDescent="0.25">
      <c r="A54" s="3" t="s">
        <v>12</v>
      </c>
      <c r="B54" s="3" t="s">
        <v>36</v>
      </c>
      <c r="C54" s="3" t="s">
        <v>37</v>
      </c>
      <c r="D54" s="3" t="s">
        <v>38</v>
      </c>
      <c r="E54" s="3" t="s">
        <v>39</v>
      </c>
      <c r="F54" s="3" t="s">
        <v>40</v>
      </c>
      <c r="G54" s="3" t="s">
        <v>41</v>
      </c>
      <c r="H54" s="3" t="s">
        <v>42</v>
      </c>
      <c r="I54" s="3" t="s">
        <v>21</v>
      </c>
      <c r="J54" s="3" t="s">
        <v>304</v>
      </c>
      <c r="K54" s="3" t="s">
        <v>305</v>
      </c>
      <c r="L54" s="3" t="s">
        <v>306</v>
      </c>
      <c r="M54" s="3" t="s">
        <v>25</v>
      </c>
      <c r="N54" s="5">
        <v>0</v>
      </c>
      <c r="O54" s="5">
        <v>580</v>
      </c>
      <c r="P54" s="5">
        <v>50</v>
      </c>
      <c r="Q54" s="3">
        <v>110</v>
      </c>
      <c r="R54" s="3">
        <v>160</v>
      </c>
      <c r="S54" s="3">
        <v>240</v>
      </c>
      <c r="T54" s="3">
        <v>290</v>
      </c>
      <c r="U54" s="3">
        <v>330</v>
      </c>
      <c r="V54" s="3">
        <v>370</v>
      </c>
      <c r="W54" s="3">
        <v>420</v>
      </c>
      <c r="X54" s="3">
        <v>450</v>
      </c>
      <c r="Y54" s="3">
        <v>490</v>
      </c>
      <c r="Z54" s="3">
        <v>540</v>
      </c>
      <c r="AA54" s="3">
        <v>580</v>
      </c>
      <c r="AB54" s="7">
        <v>50</v>
      </c>
      <c r="AC54" s="4"/>
      <c r="AD54" s="4"/>
      <c r="AE54" s="4"/>
      <c r="AF54" s="4"/>
      <c r="AG54" s="4"/>
      <c r="AH54" s="4"/>
      <c r="AI54" s="4"/>
      <c r="AJ54" s="4"/>
      <c r="AK54" s="4"/>
      <c r="AL54" s="4"/>
      <c r="AM54" s="4"/>
    </row>
    <row r="55" spans="1:39" s="3" customFormat="1" ht="150" x14ac:dyDescent="0.25">
      <c r="A55" s="3" t="s">
        <v>12</v>
      </c>
      <c r="B55" s="3" t="s">
        <v>36</v>
      </c>
      <c r="C55" s="3" t="s">
        <v>307</v>
      </c>
      <c r="D55" s="3" t="s">
        <v>308</v>
      </c>
      <c r="E55" s="3" t="s">
        <v>309</v>
      </c>
      <c r="F55" s="3" t="s">
        <v>1128</v>
      </c>
      <c r="G55" s="3" t="s">
        <v>310</v>
      </c>
      <c r="H55" s="3" t="s">
        <v>311</v>
      </c>
      <c r="I55" s="3" t="s">
        <v>21</v>
      </c>
      <c r="J55" s="3" t="s">
        <v>312</v>
      </c>
      <c r="K55" s="3" t="s">
        <v>313</v>
      </c>
      <c r="L55" s="3" t="s">
        <v>314</v>
      </c>
      <c r="M55" s="3" t="s">
        <v>35</v>
      </c>
      <c r="N55" s="5">
        <v>0</v>
      </c>
      <c r="O55" s="5">
        <v>100</v>
      </c>
      <c r="P55" s="5">
        <v>0</v>
      </c>
      <c r="Q55" s="3">
        <v>0</v>
      </c>
      <c r="R55" s="3">
        <v>0</v>
      </c>
      <c r="S55" s="3">
        <v>0</v>
      </c>
      <c r="T55" s="3">
        <v>0</v>
      </c>
      <c r="U55" s="3">
        <v>0</v>
      </c>
      <c r="V55" s="3">
        <v>0</v>
      </c>
      <c r="W55" s="3">
        <v>0</v>
      </c>
      <c r="X55" s="3">
        <v>0</v>
      </c>
      <c r="Y55" s="3">
        <v>0</v>
      </c>
      <c r="Z55" s="3">
        <v>0</v>
      </c>
      <c r="AA55" s="3">
        <v>0</v>
      </c>
      <c r="AB55" s="7">
        <v>0</v>
      </c>
      <c r="AC55" s="4"/>
      <c r="AD55" s="4"/>
      <c r="AE55" s="4"/>
      <c r="AF55" s="4"/>
      <c r="AG55" s="4"/>
      <c r="AH55" s="4"/>
      <c r="AI55" s="4"/>
      <c r="AJ55" s="4"/>
      <c r="AK55" s="4"/>
      <c r="AL55" s="4"/>
      <c r="AM55" s="4"/>
    </row>
    <row r="56" spans="1:39" s="3" customFormat="1" ht="180" x14ac:dyDescent="0.25">
      <c r="A56" s="3" t="s">
        <v>12</v>
      </c>
      <c r="B56" s="3" t="s">
        <v>36</v>
      </c>
      <c r="C56" s="3" t="s">
        <v>307</v>
      </c>
      <c r="D56" s="3" t="s">
        <v>308</v>
      </c>
      <c r="E56" s="3" t="s">
        <v>309</v>
      </c>
      <c r="F56" s="3" t="s">
        <v>1128</v>
      </c>
      <c r="G56" s="3" t="s">
        <v>310</v>
      </c>
      <c r="H56" s="3" t="s">
        <v>311</v>
      </c>
      <c r="I56" s="3" t="s">
        <v>21</v>
      </c>
      <c r="J56" s="3" t="s">
        <v>315</v>
      </c>
      <c r="K56" s="3" t="s">
        <v>313</v>
      </c>
      <c r="L56" s="3" t="s">
        <v>316</v>
      </c>
      <c r="M56" s="3" t="s">
        <v>35</v>
      </c>
      <c r="N56" s="5">
        <v>0</v>
      </c>
      <c r="O56" s="5">
        <v>100</v>
      </c>
      <c r="P56" s="5">
        <v>0</v>
      </c>
      <c r="Q56" s="3">
        <v>0</v>
      </c>
      <c r="R56" s="3">
        <v>0</v>
      </c>
      <c r="S56" s="3">
        <v>0</v>
      </c>
      <c r="T56" s="3">
        <v>0</v>
      </c>
      <c r="U56" s="3">
        <v>0</v>
      </c>
      <c r="V56" s="3">
        <v>0</v>
      </c>
      <c r="W56" s="3">
        <v>0</v>
      </c>
      <c r="X56" s="3">
        <v>0</v>
      </c>
      <c r="Y56" s="3">
        <v>0</v>
      </c>
      <c r="Z56" s="3">
        <v>0</v>
      </c>
      <c r="AA56" s="3">
        <v>0</v>
      </c>
      <c r="AB56" s="7">
        <v>0</v>
      </c>
      <c r="AC56" s="4"/>
      <c r="AD56" s="4"/>
      <c r="AE56" s="4"/>
      <c r="AF56" s="4"/>
      <c r="AG56" s="4"/>
      <c r="AH56" s="4"/>
      <c r="AI56" s="4"/>
      <c r="AJ56" s="4"/>
      <c r="AK56" s="4"/>
      <c r="AL56" s="4"/>
      <c r="AM56" s="4"/>
    </row>
    <row r="57" spans="1:39" s="3" customFormat="1" ht="45" x14ac:dyDescent="0.25">
      <c r="A57" s="3" t="s">
        <v>46</v>
      </c>
      <c r="B57" s="3" t="s">
        <v>47</v>
      </c>
      <c r="C57" s="3" t="s">
        <v>37</v>
      </c>
      <c r="D57" s="3" t="s">
        <v>38</v>
      </c>
      <c r="E57" s="3" t="s">
        <v>317</v>
      </c>
      <c r="F57" s="3" t="s">
        <v>318</v>
      </c>
      <c r="G57" s="3" t="s">
        <v>319</v>
      </c>
      <c r="H57" s="3" t="s">
        <v>320</v>
      </c>
      <c r="I57" s="3" t="s">
        <v>21</v>
      </c>
      <c r="J57" s="3" t="s">
        <v>321</v>
      </c>
      <c r="K57" s="3" t="s">
        <v>322</v>
      </c>
      <c r="L57" s="3" t="s">
        <v>323</v>
      </c>
      <c r="M57" s="3" t="s">
        <v>25</v>
      </c>
      <c r="N57" s="5">
        <v>0</v>
      </c>
      <c r="O57" s="5">
        <v>300</v>
      </c>
      <c r="P57" s="5">
        <v>25</v>
      </c>
      <c r="Q57" s="3">
        <v>50</v>
      </c>
      <c r="R57" s="3">
        <v>75</v>
      </c>
      <c r="S57" s="3">
        <v>100</v>
      </c>
      <c r="T57" s="3">
        <v>125</v>
      </c>
      <c r="U57" s="3">
        <v>150</v>
      </c>
      <c r="V57" s="3">
        <v>175</v>
      </c>
      <c r="W57" s="3">
        <v>200</v>
      </c>
      <c r="X57" s="3">
        <v>225</v>
      </c>
      <c r="Y57" s="3">
        <v>250</v>
      </c>
      <c r="Z57" s="3">
        <v>275</v>
      </c>
      <c r="AA57" s="3">
        <v>300</v>
      </c>
      <c r="AB57" s="7">
        <v>0</v>
      </c>
      <c r="AC57" s="4"/>
      <c r="AD57" s="4"/>
      <c r="AE57" s="4"/>
      <c r="AF57" s="4"/>
      <c r="AG57" s="4"/>
      <c r="AH57" s="4"/>
      <c r="AI57" s="4"/>
      <c r="AJ57" s="4"/>
      <c r="AK57" s="4"/>
      <c r="AL57" s="4"/>
      <c r="AM57" s="4"/>
    </row>
    <row r="58" spans="1:39" s="3" customFormat="1" ht="60" x14ac:dyDescent="0.25">
      <c r="A58" s="3" t="s">
        <v>46</v>
      </c>
      <c r="B58" s="3" t="s">
        <v>91</v>
      </c>
      <c r="C58" s="3" t="s">
        <v>165</v>
      </c>
      <c r="D58" s="3" t="s">
        <v>324</v>
      </c>
      <c r="E58" s="3" t="s">
        <v>325</v>
      </c>
      <c r="F58" s="3" t="s">
        <v>326</v>
      </c>
      <c r="G58" s="3" t="s">
        <v>327</v>
      </c>
      <c r="H58" s="3" t="s">
        <v>328</v>
      </c>
      <c r="I58" s="3" t="s">
        <v>21</v>
      </c>
      <c r="J58" s="3" t="s">
        <v>329</v>
      </c>
      <c r="K58" s="3" t="s">
        <v>330</v>
      </c>
      <c r="L58" s="3" t="s">
        <v>331</v>
      </c>
      <c r="M58" s="3" t="s">
        <v>25</v>
      </c>
      <c r="N58" s="5">
        <v>0</v>
      </c>
      <c r="O58" s="5">
        <v>181210964</v>
      </c>
      <c r="P58" s="5">
        <v>15100913.67</v>
      </c>
      <c r="Q58" s="3">
        <v>15100913.67</v>
      </c>
      <c r="R58" s="3">
        <v>15100913.67</v>
      </c>
      <c r="S58" s="3">
        <v>15100913.67</v>
      </c>
      <c r="T58" s="3">
        <v>15100913.67</v>
      </c>
      <c r="U58" s="3">
        <v>15100913.67</v>
      </c>
      <c r="V58" s="3">
        <v>15100913.67</v>
      </c>
      <c r="W58" s="3">
        <v>15100913.67</v>
      </c>
      <c r="X58" s="3">
        <v>15100913.67</v>
      </c>
      <c r="Y58" s="3">
        <v>15100913.67</v>
      </c>
      <c r="Z58" s="3">
        <v>15100913.67</v>
      </c>
      <c r="AA58" s="3">
        <v>15100913.67</v>
      </c>
      <c r="AB58" s="7">
        <f>P58</f>
        <v>15100913.67</v>
      </c>
      <c r="AC58" s="4"/>
      <c r="AD58" s="4"/>
      <c r="AE58" s="4"/>
      <c r="AF58" s="4"/>
      <c r="AG58" s="4"/>
      <c r="AH58" s="4"/>
      <c r="AI58" s="4"/>
      <c r="AJ58" s="4"/>
      <c r="AK58" s="4"/>
      <c r="AL58" s="4"/>
      <c r="AM58" s="4"/>
    </row>
    <row r="59" spans="1:39" s="3" customFormat="1" ht="90" x14ac:dyDescent="0.25">
      <c r="A59" s="3" t="s">
        <v>46</v>
      </c>
      <c r="B59" s="3" t="s">
        <v>47</v>
      </c>
      <c r="C59" s="3" t="s">
        <v>130</v>
      </c>
      <c r="D59" s="3" t="s">
        <v>130</v>
      </c>
      <c r="E59" s="3" t="s">
        <v>332</v>
      </c>
      <c r="F59" s="3" t="s">
        <v>333</v>
      </c>
      <c r="G59" s="3" t="s">
        <v>334</v>
      </c>
      <c r="H59" s="3" t="s">
        <v>335</v>
      </c>
      <c r="I59" s="3" t="s">
        <v>21</v>
      </c>
      <c r="J59" s="3" t="s">
        <v>336</v>
      </c>
      <c r="K59" s="3" t="s">
        <v>337</v>
      </c>
      <c r="L59" s="3" t="s">
        <v>338</v>
      </c>
      <c r="M59" s="3" t="s">
        <v>25</v>
      </c>
      <c r="N59" s="5">
        <v>0</v>
      </c>
      <c r="O59" s="5">
        <v>6000</v>
      </c>
      <c r="P59" s="5">
        <v>500</v>
      </c>
      <c r="Q59" s="3">
        <v>1000</v>
      </c>
      <c r="R59" s="3">
        <v>1500</v>
      </c>
      <c r="S59" s="3">
        <v>2000</v>
      </c>
      <c r="T59" s="3">
        <v>2500</v>
      </c>
      <c r="U59" s="3">
        <v>3000</v>
      </c>
      <c r="V59" s="3">
        <v>3500</v>
      </c>
      <c r="W59" s="3">
        <v>4000</v>
      </c>
      <c r="X59" s="3">
        <v>4500</v>
      </c>
      <c r="Y59" s="3">
        <v>5000</v>
      </c>
      <c r="Z59" s="3">
        <v>5500</v>
      </c>
      <c r="AA59" s="3">
        <v>6000</v>
      </c>
      <c r="AB59" s="7">
        <v>500</v>
      </c>
      <c r="AC59" s="4"/>
      <c r="AD59" s="4"/>
      <c r="AE59" s="4"/>
      <c r="AF59" s="4"/>
      <c r="AG59" s="4"/>
      <c r="AH59" s="4"/>
      <c r="AI59" s="4"/>
      <c r="AJ59" s="4"/>
      <c r="AK59" s="4"/>
      <c r="AL59" s="4"/>
      <c r="AM59" s="4"/>
    </row>
    <row r="60" spans="1:39" s="3" customFormat="1" ht="90" x14ac:dyDescent="0.25">
      <c r="A60" s="3" t="s">
        <v>46</v>
      </c>
      <c r="B60" s="3" t="s">
        <v>47</v>
      </c>
      <c r="C60" s="3" t="s">
        <v>130</v>
      </c>
      <c r="D60" s="3" t="s">
        <v>130</v>
      </c>
      <c r="E60" s="3" t="s">
        <v>332</v>
      </c>
      <c r="F60" s="3" t="s">
        <v>333</v>
      </c>
      <c r="G60" s="3" t="s">
        <v>334</v>
      </c>
      <c r="H60" s="3" t="s">
        <v>335</v>
      </c>
      <c r="I60" s="3" t="s">
        <v>21</v>
      </c>
      <c r="J60" s="3" t="s">
        <v>339</v>
      </c>
      <c r="K60" s="3" t="s">
        <v>340</v>
      </c>
      <c r="L60" s="3" t="s">
        <v>341</v>
      </c>
      <c r="M60" s="3" t="s">
        <v>25</v>
      </c>
      <c r="N60" s="5">
        <v>0</v>
      </c>
      <c r="O60" s="5">
        <v>2400</v>
      </c>
      <c r="P60" s="5">
        <v>100</v>
      </c>
      <c r="Q60" s="3">
        <v>200</v>
      </c>
      <c r="R60" s="3">
        <v>300</v>
      </c>
      <c r="S60" s="3">
        <v>400</v>
      </c>
      <c r="T60" s="3">
        <v>550</v>
      </c>
      <c r="U60" s="3">
        <v>800</v>
      </c>
      <c r="V60" s="3">
        <v>1200</v>
      </c>
      <c r="W60" s="3">
        <v>1600</v>
      </c>
      <c r="X60" s="3">
        <v>1800</v>
      </c>
      <c r="Y60" s="3">
        <v>2200</v>
      </c>
      <c r="Z60" s="3">
        <v>2300</v>
      </c>
      <c r="AA60" s="3">
        <v>2400</v>
      </c>
      <c r="AB60" s="7">
        <f>P60</f>
        <v>100</v>
      </c>
      <c r="AC60" s="4"/>
      <c r="AD60" s="4"/>
      <c r="AE60" s="4"/>
      <c r="AF60" s="4"/>
      <c r="AG60" s="4"/>
      <c r="AH60" s="4"/>
      <c r="AI60" s="4"/>
      <c r="AJ60" s="4"/>
      <c r="AK60" s="4"/>
      <c r="AL60" s="4"/>
      <c r="AM60" s="4"/>
    </row>
    <row r="61" spans="1:39" s="3" customFormat="1" ht="60" x14ac:dyDescent="0.25">
      <c r="A61" s="3" t="s">
        <v>46</v>
      </c>
      <c r="B61" s="3" t="s">
        <v>91</v>
      </c>
      <c r="C61" s="3" t="s">
        <v>165</v>
      </c>
      <c r="D61" s="3" t="s">
        <v>324</v>
      </c>
      <c r="E61" s="3" t="s">
        <v>325</v>
      </c>
      <c r="F61" s="3" t="s">
        <v>326</v>
      </c>
      <c r="G61" s="3" t="s">
        <v>327</v>
      </c>
      <c r="H61" s="3" t="s">
        <v>328</v>
      </c>
      <c r="I61" s="3" t="s">
        <v>21</v>
      </c>
      <c r="J61" s="3" t="s">
        <v>342</v>
      </c>
      <c r="K61" s="3" t="s">
        <v>342</v>
      </c>
      <c r="L61" s="3" t="s">
        <v>343</v>
      </c>
      <c r="M61" s="3" t="s">
        <v>25</v>
      </c>
      <c r="N61" s="5">
        <v>0</v>
      </c>
      <c r="O61" s="5">
        <v>21852828</v>
      </c>
      <c r="P61" s="5">
        <v>1821069</v>
      </c>
      <c r="Q61" s="3">
        <v>3642138</v>
      </c>
      <c r="R61" s="3">
        <v>5463207</v>
      </c>
      <c r="S61" s="3">
        <v>7284276</v>
      </c>
      <c r="T61" s="3">
        <v>9105345</v>
      </c>
      <c r="U61" s="3">
        <v>10926414</v>
      </c>
      <c r="V61" s="3">
        <v>12747483</v>
      </c>
      <c r="W61" s="3">
        <v>14568552</v>
      </c>
      <c r="X61" s="3">
        <v>16389621</v>
      </c>
      <c r="Y61" s="3">
        <v>18210690</v>
      </c>
      <c r="Z61" s="3">
        <v>20031759</v>
      </c>
      <c r="AA61" s="3">
        <v>21852828</v>
      </c>
      <c r="AB61" s="7">
        <f>P61</f>
        <v>1821069</v>
      </c>
      <c r="AC61" s="4"/>
      <c r="AD61" s="4"/>
      <c r="AE61" s="4"/>
      <c r="AF61" s="4"/>
      <c r="AG61" s="4"/>
      <c r="AH61" s="4"/>
      <c r="AI61" s="4"/>
      <c r="AJ61" s="4"/>
      <c r="AK61" s="4"/>
      <c r="AL61" s="4"/>
      <c r="AM61" s="4"/>
    </row>
    <row r="62" spans="1:39" s="3" customFormat="1" ht="60" x14ac:dyDescent="0.25">
      <c r="A62" s="3" t="s">
        <v>46</v>
      </c>
      <c r="B62" s="3" t="s">
        <v>91</v>
      </c>
      <c r="C62" s="3" t="s">
        <v>165</v>
      </c>
      <c r="D62" s="3" t="s">
        <v>324</v>
      </c>
      <c r="E62" s="3" t="s">
        <v>325</v>
      </c>
      <c r="F62" s="3" t="s">
        <v>326</v>
      </c>
      <c r="G62" s="3" t="s">
        <v>327</v>
      </c>
      <c r="H62" s="3" t="s">
        <v>328</v>
      </c>
      <c r="I62" s="3" t="s">
        <v>21</v>
      </c>
      <c r="J62" s="3" t="s">
        <v>344</v>
      </c>
      <c r="K62" s="3" t="s">
        <v>345</v>
      </c>
      <c r="L62" s="3" t="s">
        <v>346</v>
      </c>
      <c r="M62" s="3" t="s">
        <v>25</v>
      </c>
      <c r="N62" s="5">
        <v>0</v>
      </c>
      <c r="O62" s="5">
        <v>2</v>
      </c>
      <c r="P62" s="5">
        <v>0</v>
      </c>
      <c r="Q62" s="3">
        <v>0</v>
      </c>
      <c r="R62" s="3">
        <v>0</v>
      </c>
      <c r="S62" s="3">
        <v>0</v>
      </c>
      <c r="T62" s="3">
        <v>0</v>
      </c>
      <c r="U62" s="3">
        <v>0</v>
      </c>
      <c r="V62" s="3">
        <v>1</v>
      </c>
      <c r="W62" s="3">
        <v>1</v>
      </c>
      <c r="X62" s="3">
        <v>1</v>
      </c>
      <c r="Y62" s="3">
        <v>1</v>
      </c>
      <c r="Z62" s="3">
        <v>1</v>
      </c>
      <c r="AA62" s="3">
        <v>2</v>
      </c>
      <c r="AB62" s="7">
        <f t="shared" ref="AB62:AB125" si="0">P62</f>
        <v>0</v>
      </c>
      <c r="AC62" s="4"/>
      <c r="AD62" s="4"/>
      <c r="AE62" s="4"/>
      <c r="AF62" s="4"/>
      <c r="AG62" s="4"/>
      <c r="AH62" s="4"/>
      <c r="AI62" s="4"/>
      <c r="AJ62" s="4"/>
      <c r="AK62" s="4"/>
      <c r="AL62" s="4"/>
      <c r="AM62" s="4"/>
    </row>
    <row r="63" spans="1:39" s="3" customFormat="1" ht="90" x14ac:dyDescent="0.25">
      <c r="A63" s="3" t="s">
        <v>46</v>
      </c>
      <c r="B63" s="3" t="s">
        <v>47</v>
      </c>
      <c r="C63" s="3" t="s">
        <v>130</v>
      </c>
      <c r="D63" s="3" t="s">
        <v>130</v>
      </c>
      <c r="E63" s="3" t="s">
        <v>332</v>
      </c>
      <c r="F63" s="3" t="s">
        <v>333</v>
      </c>
      <c r="G63" s="3" t="s">
        <v>334</v>
      </c>
      <c r="H63" s="3" t="s">
        <v>335</v>
      </c>
      <c r="I63" s="3" t="s">
        <v>21</v>
      </c>
      <c r="J63" s="3" t="s">
        <v>347</v>
      </c>
      <c r="K63" s="3" t="s">
        <v>348</v>
      </c>
      <c r="L63" s="3" t="s">
        <v>349</v>
      </c>
      <c r="M63" s="3" t="s">
        <v>25</v>
      </c>
      <c r="N63" s="5">
        <v>0</v>
      </c>
      <c r="O63" s="5">
        <v>200000000</v>
      </c>
      <c r="P63" s="5">
        <v>17000000</v>
      </c>
      <c r="Q63" s="3">
        <v>34000000</v>
      </c>
      <c r="R63" s="3">
        <v>51000000</v>
      </c>
      <c r="S63" s="3">
        <v>68000000</v>
      </c>
      <c r="T63" s="3">
        <v>85000000</v>
      </c>
      <c r="U63" s="3">
        <v>102000000</v>
      </c>
      <c r="V63" s="3">
        <v>119000000</v>
      </c>
      <c r="W63" s="3">
        <v>136000000</v>
      </c>
      <c r="X63" s="3">
        <v>153000000</v>
      </c>
      <c r="Y63" s="3">
        <v>170000000</v>
      </c>
      <c r="Z63" s="3">
        <v>187000000</v>
      </c>
      <c r="AA63" s="3">
        <v>200000000</v>
      </c>
      <c r="AB63" s="7">
        <f t="shared" si="0"/>
        <v>17000000</v>
      </c>
      <c r="AC63" s="4"/>
      <c r="AD63" s="4"/>
      <c r="AE63" s="4"/>
      <c r="AF63" s="4"/>
      <c r="AG63" s="4"/>
      <c r="AH63" s="4"/>
      <c r="AI63" s="4"/>
      <c r="AJ63" s="4"/>
      <c r="AK63" s="4"/>
      <c r="AL63" s="4"/>
      <c r="AM63" s="4"/>
    </row>
    <row r="64" spans="1:39" s="3" customFormat="1" ht="90" x14ac:dyDescent="0.25">
      <c r="A64" s="3" t="s">
        <v>46</v>
      </c>
      <c r="B64" s="3" t="s">
        <v>47</v>
      </c>
      <c r="C64" s="3" t="s">
        <v>37</v>
      </c>
      <c r="D64" s="3" t="s">
        <v>350</v>
      </c>
      <c r="E64" s="3" t="s">
        <v>351</v>
      </c>
      <c r="F64" s="3" t="s">
        <v>352</v>
      </c>
      <c r="G64" s="3" t="s">
        <v>353</v>
      </c>
      <c r="H64" s="3" t="s">
        <v>354</v>
      </c>
      <c r="I64" s="3" t="s">
        <v>21</v>
      </c>
      <c r="J64" s="3" t="s">
        <v>355</v>
      </c>
      <c r="K64" s="3" t="s">
        <v>356</v>
      </c>
      <c r="L64" s="3" t="s">
        <v>357</v>
      </c>
      <c r="M64" s="3" t="s">
        <v>35</v>
      </c>
      <c r="N64" s="5">
        <v>0</v>
      </c>
      <c r="O64" s="5">
        <v>1</v>
      </c>
      <c r="P64" s="5">
        <v>0</v>
      </c>
      <c r="Q64" s="3">
        <v>0</v>
      </c>
      <c r="R64" s="3">
        <v>0</v>
      </c>
      <c r="S64" s="3">
        <v>0</v>
      </c>
      <c r="T64" s="3">
        <v>0</v>
      </c>
      <c r="U64" s="3">
        <v>0</v>
      </c>
      <c r="V64" s="3">
        <v>0</v>
      </c>
      <c r="W64" s="3">
        <v>0</v>
      </c>
      <c r="X64" s="3">
        <v>0</v>
      </c>
      <c r="Y64" s="3">
        <v>0</v>
      </c>
      <c r="Z64" s="3">
        <v>0</v>
      </c>
      <c r="AA64" s="3">
        <v>0</v>
      </c>
      <c r="AB64" s="7">
        <f t="shared" si="0"/>
        <v>0</v>
      </c>
      <c r="AC64" s="4"/>
      <c r="AD64" s="4"/>
      <c r="AE64" s="4"/>
      <c r="AF64" s="4"/>
      <c r="AG64" s="4"/>
      <c r="AH64" s="4"/>
      <c r="AI64" s="4"/>
      <c r="AJ64" s="4"/>
      <c r="AK64" s="4"/>
      <c r="AL64" s="4"/>
      <c r="AM64" s="4"/>
    </row>
    <row r="65" spans="1:39" s="3" customFormat="1" ht="165" x14ac:dyDescent="0.25">
      <c r="A65" s="3" t="s">
        <v>12</v>
      </c>
      <c r="B65" s="3" t="s">
        <v>36</v>
      </c>
      <c r="C65" s="3" t="s">
        <v>307</v>
      </c>
      <c r="D65" s="3" t="s">
        <v>308</v>
      </c>
      <c r="E65" s="3" t="s">
        <v>309</v>
      </c>
      <c r="F65" s="3" t="s">
        <v>1128</v>
      </c>
      <c r="G65" s="3" t="s">
        <v>310</v>
      </c>
      <c r="H65" s="3" t="s">
        <v>311</v>
      </c>
      <c r="I65" s="3" t="s">
        <v>21</v>
      </c>
      <c r="J65" s="3" t="s">
        <v>358</v>
      </c>
      <c r="K65" s="3" t="s">
        <v>313</v>
      </c>
      <c r="L65" s="3" t="s">
        <v>359</v>
      </c>
      <c r="M65" s="3" t="s">
        <v>35</v>
      </c>
      <c r="N65" s="5">
        <v>0</v>
      </c>
      <c r="O65" s="5">
        <v>100</v>
      </c>
      <c r="P65" s="5">
        <v>0</v>
      </c>
      <c r="Q65" s="3">
        <v>0</v>
      </c>
      <c r="R65" s="3">
        <v>0</v>
      </c>
      <c r="S65" s="3">
        <v>0</v>
      </c>
      <c r="T65" s="3">
        <v>0</v>
      </c>
      <c r="U65" s="3">
        <v>0</v>
      </c>
      <c r="V65" s="3">
        <v>0</v>
      </c>
      <c r="W65" s="3">
        <v>0</v>
      </c>
      <c r="X65" s="3">
        <v>0</v>
      </c>
      <c r="Y65" s="3">
        <v>0</v>
      </c>
      <c r="Z65" s="3">
        <v>0</v>
      </c>
      <c r="AA65" s="3">
        <v>0</v>
      </c>
      <c r="AB65" s="7">
        <f t="shared" si="0"/>
        <v>0</v>
      </c>
      <c r="AC65" s="4"/>
      <c r="AD65" s="4"/>
      <c r="AE65" s="4"/>
      <c r="AF65" s="4"/>
      <c r="AG65" s="4"/>
      <c r="AH65" s="4"/>
      <c r="AI65" s="4"/>
      <c r="AJ65" s="4"/>
      <c r="AK65" s="4"/>
      <c r="AL65" s="4"/>
      <c r="AM65" s="4"/>
    </row>
    <row r="66" spans="1:39" s="3" customFormat="1" ht="90" x14ac:dyDescent="0.25">
      <c r="A66" s="3" t="s">
        <v>46</v>
      </c>
      <c r="B66" s="3" t="s">
        <v>47</v>
      </c>
      <c r="C66" s="3" t="s">
        <v>37</v>
      </c>
      <c r="D66" s="3" t="s">
        <v>350</v>
      </c>
      <c r="E66" s="3" t="s">
        <v>351</v>
      </c>
      <c r="F66" s="3" t="s">
        <v>352</v>
      </c>
      <c r="G66" s="3" t="s">
        <v>353</v>
      </c>
      <c r="H66" s="3" t="s">
        <v>354</v>
      </c>
      <c r="I66" s="3" t="s">
        <v>21</v>
      </c>
      <c r="J66" s="3" t="s">
        <v>360</v>
      </c>
      <c r="K66" s="3" t="s">
        <v>361</v>
      </c>
      <c r="L66" s="3" t="s">
        <v>362</v>
      </c>
      <c r="M66" s="3" t="s">
        <v>35</v>
      </c>
      <c r="N66" s="5">
        <v>0</v>
      </c>
      <c r="O66" s="5">
        <v>0</v>
      </c>
      <c r="P66" s="5">
        <v>0</v>
      </c>
      <c r="Q66" s="3">
        <v>0</v>
      </c>
      <c r="R66" s="3">
        <v>0</v>
      </c>
      <c r="S66" s="3">
        <v>0</v>
      </c>
      <c r="T66" s="3">
        <v>0</v>
      </c>
      <c r="U66" s="3">
        <v>0</v>
      </c>
      <c r="V66" s="3">
        <v>0</v>
      </c>
      <c r="W66" s="3">
        <v>0</v>
      </c>
      <c r="X66" s="3">
        <v>0</v>
      </c>
      <c r="Y66" s="3">
        <v>0</v>
      </c>
      <c r="Z66" s="3">
        <v>0</v>
      </c>
      <c r="AA66" s="3">
        <v>0</v>
      </c>
      <c r="AB66" s="7">
        <f t="shared" si="0"/>
        <v>0</v>
      </c>
      <c r="AC66" s="4"/>
      <c r="AD66" s="4"/>
      <c r="AE66" s="4"/>
      <c r="AF66" s="4"/>
      <c r="AG66" s="4"/>
      <c r="AH66" s="4"/>
      <c r="AI66" s="4"/>
      <c r="AJ66" s="4"/>
      <c r="AK66" s="4"/>
      <c r="AL66" s="4"/>
      <c r="AM66" s="4"/>
    </row>
    <row r="67" spans="1:39" s="3" customFormat="1" ht="90" x14ac:dyDescent="0.25">
      <c r="A67" s="3" t="s">
        <v>46</v>
      </c>
      <c r="B67" s="3" t="s">
        <v>47</v>
      </c>
      <c r="C67" s="3" t="s">
        <v>37</v>
      </c>
      <c r="D67" s="3" t="s">
        <v>350</v>
      </c>
      <c r="E67" s="3" t="s">
        <v>351</v>
      </c>
      <c r="F67" s="3" t="s">
        <v>352</v>
      </c>
      <c r="G67" s="3" t="s">
        <v>353</v>
      </c>
      <c r="H67" s="3" t="s">
        <v>354</v>
      </c>
      <c r="I67" s="3" t="s">
        <v>21</v>
      </c>
      <c r="J67" s="3" t="s">
        <v>363</v>
      </c>
      <c r="K67" s="3" t="s">
        <v>356</v>
      </c>
      <c r="L67" s="3" t="s">
        <v>364</v>
      </c>
      <c r="M67" s="3" t="s">
        <v>35</v>
      </c>
      <c r="N67" s="5">
        <v>0</v>
      </c>
      <c r="O67" s="5">
        <v>0</v>
      </c>
      <c r="P67" s="5">
        <v>0</v>
      </c>
      <c r="Q67" s="3">
        <v>0</v>
      </c>
      <c r="R67" s="3">
        <v>0</v>
      </c>
      <c r="S67" s="3">
        <v>0</v>
      </c>
      <c r="T67" s="3">
        <v>0</v>
      </c>
      <c r="U67" s="3">
        <v>0</v>
      </c>
      <c r="V67" s="3">
        <v>0</v>
      </c>
      <c r="W67" s="3">
        <v>0</v>
      </c>
      <c r="X67" s="3">
        <v>0</v>
      </c>
      <c r="Y67" s="3">
        <v>0</v>
      </c>
      <c r="Z67" s="3">
        <v>0</v>
      </c>
      <c r="AA67" s="3">
        <v>0</v>
      </c>
      <c r="AB67" s="7">
        <f t="shared" si="0"/>
        <v>0</v>
      </c>
      <c r="AC67" s="4"/>
      <c r="AD67" s="4"/>
      <c r="AE67" s="4"/>
      <c r="AF67" s="4"/>
      <c r="AG67" s="4"/>
      <c r="AH67" s="4"/>
      <c r="AI67" s="4"/>
      <c r="AJ67" s="4"/>
      <c r="AK67" s="4"/>
      <c r="AL67" s="4"/>
      <c r="AM67" s="4"/>
    </row>
    <row r="68" spans="1:39" s="3" customFormat="1" ht="90" x14ac:dyDescent="0.25">
      <c r="A68" s="3" t="s">
        <v>46</v>
      </c>
      <c r="B68" s="3" t="s">
        <v>47</v>
      </c>
      <c r="C68" s="3" t="s">
        <v>37</v>
      </c>
      <c r="D68" s="3" t="s">
        <v>350</v>
      </c>
      <c r="E68" s="3" t="s">
        <v>351</v>
      </c>
      <c r="F68" s="3" t="s">
        <v>352</v>
      </c>
      <c r="G68" s="3" t="s">
        <v>353</v>
      </c>
      <c r="H68" s="3" t="s">
        <v>354</v>
      </c>
      <c r="I68" s="3" t="s">
        <v>21</v>
      </c>
      <c r="J68" s="3" t="s">
        <v>365</v>
      </c>
      <c r="K68" s="3" t="s">
        <v>356</v>
      </c>
      <c r="L68" s="3" t="s">
        <v>366</v>
      </c>
      <c r="M68" s="3" t="s">
        <v>35</v>
      </c>
      <c r="N68" s="5">
        <v>0</v>
      </c>
      <c r="O68" s="5">
        <v>0</v>
      </c>
      <c r="P68" s="5">
        <v>0</v>
      </c>
      <c r="Q68" s="3">
        <v>0</v>
      </c>
      <c r="R68" s="3">
        <v>0</v>
      </c>
      <c r="S68" s="3">
        <v>0</v>
      </c>
      <c r="T68" s="3">
        <v>0</v>
      </c>
      <c r="U68" s="3">
        <v>0</v>
      </c>
      <c r="V68" s="3">
        <v>0</v>
      </c>
      <c r="W68" s="3">
        <v>0</v>
      </c>
      <c r="X68" s="3">
        <v>0</v>
      </c>
      <c r="Y68" s="3">
        <v>0</v>
      </c>
      <c r="Z68" s="3">
        <v>0</v>
      </c>
      <c r="AA68" s="3">
        <v>0</v>
      </c>
      <c r="AB68" s="7">
        <f t="shared" si="0"/>
        <v>0</v>
      </c>
      <c r="AC68" s="4"/>
      <c r="AD68" s="4"/>
      <c r="AE68" s="4"/>
      <c r="AF68" s="4"/>
      <c r="AG68" s="4"/>
      <c r="AH68" s="4"/>
      <c r="AI68" s="4"/>
      <c r="AJ68" s="4"/>
      <c r="AK68" s="4"/>
      <c r="AL68" s="4"/>
      <c r="AM68" s="4"/>
    </row>
    <row r="69" spans="1:39" s="3" customFormat="1" ht="90" x14ac:dyDescent="0.25">
      <c r="A69" s="3" t="s">
        <v>46</v>
      </c>
      <c r="B69" s="3" t="s">
        <v>47</v>
      </c>
      <c r="C69" s="3" t="s">
        <v>37</v>
      </c>
      <c r="D69" s="3" t="s">
        <v>350</v>
      </c>
      <c r="E69" s="3" t="s">
        <v>351</v>
      </c>
      <c r="F69" s="3" t="s">
        <v>352</v>
      </c>
      <c r="G69" s="3" t="s">
        <v>353</v>
      </c>
      <c r="H69" s="3" t="s">
        <v>354</v>
      </c>
      <c r="I69" s="3" t="s">
        <v>21</v>
      </c>
      <c r="J69" s="3" t="s">
        <v>367</v>
      </c>
      <c r="K69" s="3" t="s">
        <v>356</v>
      </c>
      <c r="L69" s="3" t="s">
        <v>368</v>
      </c>
      <c r="M69" s="3" t="s">
        <v>35</v>
      </c>
      <c r="N69" s="5">
        <v>0</v>
      </c>
      <c r="O69" s="5">
        <v>0</v>
      </c>
      <c r="P69" s="5">
        <v>0</v>
      </c>
      <c r="Q69" s="3">
        <v>0</v>
      </c>
      <c r="R69" s="3">
        <v>0</v>
      </c>
      <c r="S69" s="3">
        <v>0</v>
      </c>
      <c r="T69" s="3">
        <v>0</v>
      </c>
      <c r="U69" s="3">
        <v>0</v>
      </c>
      <c r="V69" s="3">
        <v>0</v>
      </c>
      <c r="W69" s="3">
        <v>0</v>
      </c>
      <c r="X69" s="3">
        <v>0</v>
      </c>
      <c r="Y69" s="3">
        <v>0</v>
      </c>
      <c r="Z69" s="3">
        <v>0</v>
      </c>
      <c r="AA69" s="3">
        <v>0</v>
      </c>
      <c r="AB69" s="7">
        <f t="shared" si="0"/>
        <v>0</v>
      </c>
      <c r="AC69" s="4"/>
      <c r="AD69" s="4"/>
      <c r="AE69" s="4"/>
      <c r="AF69" s="4"/>
      <c r="AG69" s="4"/>
      <c r="AH69" s="4"/>
      <c r="AI69" s="4"/>
      <c r="AJ69" s="4"/>
      <c r="AK69" s="4"/>
      <c r="AL69" s="4"/>
      <c r="AM69" s="4"/>
    </row>
    <row r="70" spans="1:39" s="3" customFormat="1" ht="90" x14ac:dyDescent="0.25">
      <c r="A70" s="3" t="s">
        <v>46</v>
      </c>
      <c r="B70" s="3" t="s">
        <v>47</v>
      </c>
      <c r="C70" s="3" t="s">
        <v>37</v>
      </c>
      <c r="D70" s="3" t="s">
        <v>350</v>
      </c>
      <c r="E70" s="3" t="s">
        <v>351</v>
      </c>
      <c r="F70" s="3" t="s">
        <v>352</v>
      </c>
      <c r="G70" s="3" t="s">
        <v>353</v>
      </c>
      <c r="H70" s="3" t="s">
        <v>354</v>
      </c>
      <c r="I70" s="3" t="s">
        <v>21</v>
      </c>
      <c r="J70" s="3" t="s">
        <v>369</v>
      </c>
      <c r="K70" s="3" t="s">
        <v>356</v>
      </c>
      <c r="L70" s="3" t="s">
        <v>370</v>
      </c>
      <c r="M70" s="3" t="s">
        <v>35</v>
      </c>
      <c r="N70" s="5">
        <v>0</v>
      </c>
      <c r="O70" s="5">
        <v>0</v>
      </c>
      <c r="P70" s="5">
        <v>0</v>
      </c>
      <c r="Q70" s="3">
        <v>0</v>
      </c>
      <c r="R70" s="3">
        <v>0</v>
      </c>
      <c r="S70" s="3">
        <v>0</v>
      </c>
      <c r="T70" s="3">
        <v>0</v>
      </c>
      <c r="U70" s="3">
        <v>0</v>
      </c>
      <c r="V70" s="3">
        <v>0</v>
      </c>
      <c r="W70" s="3">
        <v>0</v>
      </c>
      <c r="X70" s="3">
        <v>0</v>
      </c>
      <c r="Y70" s="3">
        <v>0</v>
      </c>
      <c r="Z70" s="3">
        <v>0</v>
      </c>
      <c r="AA70" s="3">
        <v>0</v>
      </c>
      <c r="AB70" s="7">
        <f t="shared" si="0"/>
        <v>0</v>
      </c>
      <c r="AC70" s="4"/>
      <c r="AD70" s="4"/>
      <c r="AE70" s="4"/>
      <c r="AF70" s="4"/>
      <c r="AG70" s="4"/>
      <c r="AH70" s="4"/>
      <c r="AI70" s="4"/>
      <c r="AJ70" s="4"/>
      <c r="AK70" s="4"/>
      <c r="AL70" s="4"/>
      <c r="AM70" s="4"/>
    </row>
    <row r="71" spans="1:39" s="3" customFormat="1" ht="90" x14ac:dyDescent="0.25">
      <c r="A71" s="3" t="s">
        <v>46</v>
      </c>
      <c r="B71" s="3" t="s">
        <v>47</v>
      </c>
      <c r="C71" s="3" t="s">
        <v>37</v>
      </c>
      <c r="D71" s="3" t="s">
        <v>350</v>
      </c>
      <c r="E71" s="3" t="s">
        <v>351</v>
      </c>
      <c r="F71" s="3" t="s">
        <v>352</v>
      </c>
      <c r="G71" s="3" t="s">
        <v>353</v>
      </c>
      <c r="H71" s="3" t="s">
        <v>354</v>
      </c>
      <c r="I71" s="3" t="s">
        <v>21</v>
      </c>
      <c r="J71" s="3" t="s">
        <v>371</v>
      </c>
      <c r="K71" s="3" t="s">
        <v>356</v>
      </c>
      <c r="L71" s="3" t="s">
        <v>372</v>
      </c>
      <c r="M71" s="3" t="s">
        <v>35</v>
      </c>
      <c r="N71" s="5">
        <v>0</v>
      </c>
      <c r="O71" s="5">
        <v>0</v>
      </c>
      <c r="P71" s="5">
        <v>0</v>
      </c>
      <c r="Q71" s="3">
        <v>0</v>
      </c>
      <c r="R71" s="3">
        <v>0</v>
      </c>
      <c r="S71" s="3">
        <v>0</v>
      </c>
      <c r="T71" s="3">
        <v>0</v>
      </c>
      <c r="U71" s="3">
        <v>0</v>
      </c>
      <c r="V71" s="3">
        <v>0</v>
      </c>
      <c r="W71" s="3">
        <v>0</v>
      </c>
      <c r="X71" s="3">
        <v>0</v>
      </c>
      <c r="Y71" s="3">
        <v>0</v>
      </c>
      <c r="Z71" s="3">
        <v>0</v>
      </c>
      <c r="AA71" s="3">
        <v>0</v>
      </c>
      <c r="AB71" s="7">
        <f t="shared" si="0"/>
        <v>0</v>
      </c>
      <c r="AC71" s="4"/>
      <c r="AD71" s="4"/>
      <c r="AE71" s="4"/>
      <c r="AF71" s="4"/>
      <c r="AG71" s="4"/>
      <c r="AH71" s="4"/>
      <c r="AI71" s="4"/>
      <c r="AJ71" s="4"/>
      <c r="AK71" s="4"/>
      <c r="AL71" s="4"/>
      <c r="AM71" s="4"/>
    </row>
    <row r="72" spans="1:39" s="3" customFormat="1" ht="90" x14ac:dyDescent="0.25">
      <c r="A72" s="3" t="s">
        <v>46</v>
      </c>
      <c r="B72" s="3" t="s">
        <v>47</v>
      </c>
      <c r="C72" s="3" t="s">
        <v>37</v>
      </c>
      <c r="D72" s="3" t="s">
        <v>350</v>
      </c>
      <c r="E72" s="3" t="s">
        <v>373</v>
      </c>
      <c r="F72" s="3" t="s">
        <v>374</v>
      </c>
      <c r="G72" s="3" t="s">
        <v>375</v>
      </c>
      <c r="H72" s="3" t="s">
        <v>376</v>
      </c>
      <c r="I72" s="3" t="s">
        <v>21</v>
      </c>
      <c r="J72" s="3" t="s">
        <v>355</v>
      </c>
      <c r="K72" s="3" t="s">
        <v>377</v>
      </c>
      <c r="L72" s="3" t="s">
        <v>378</v>
      </c>
      <c r="M72" s="3" t="s">
        <v>35</v>
      </c>
      <c r="N72" s="5">
        <v>0</v>
      </c>
      <c r="O72" s="5">
        <v>0</v>
      </c>
      <c r="P72" s="5">
        <v>0</v>
      </c>
      <c r="Q72" s="3">
        <v>0</v>
      </c>
      <c r="R72" s="3">
        <v>0</v>
      </c>
      <c r="S72" s="3">
        <v>0</v>
      </c>
      <c r="T72" s="3">
        <v>0</v>
      </c>
      <c r="U72" s="3">
        <v>0</v>
      </c>
      <c r="V72" s="3">
        <v>0</v>
      </c>
      <c r="W72" s="3">
        <v>0</v>
      </c>
      <c r="X72" s="3">
        <v>0</v>
      </c>
      <c r="Y72" s="3">
        <v>0</v>
      </c>
      <c r="Z72" s="3">
        <v>0</v>
      </c>
      <c r="AA72" s="3">
        <v>0</v>
      </c>
      <c r="AB72" s="7">
        <f t="shared" si="0"/>
        <v>0</v>
      </c>
      <c r="AC72" s="4"/>
      <c r="AD72" s="4"/>
      <c r="AE72" s="4"/>
      <c r="AF72" s="4"/>
      <c r="AG72" s="4"/>
      <c r="AH72" s="4"/>
      <c r="AI72" s="4"/>
      <c r="AJ72" s="4"/>
      <c r="AK72" s="4"/>
      <c r="AL72" s="4"/>
      <c r="AM72" s="4"/>
    </row>
    <row r="73" spans="1:39" s="3" customFormat="1" ht="90" x14ac:dyDescent="0.25">
      <c r="A73" s="3" t="s">
        <v>46</v>
      </c>
      <c r="B73" s="3" t="s">
        <v>47</v>
      </c>
      <c r="C73" s="3" t="s">
        <v>37</v>
      </c>
      <c r="D73" s="3" t="s">
        <v>350</v>
      </c>
      <c r="E73" s="3" t="s">
        <v>373</v>
      </c>
      <c r="F73" s="3" t="s">
        <v>374</v>
      </c>
      <c r="G73" s="3" t="s">
        <v>375</v>
      </c>
      <c r="H73" s="3" t="s">
        <v>376</v>
      </c>
      <c r="I73" s="3" t="s">
        <v>21</v>
      </c>
      <c r="J73" s="3" t="s">
        <v>360</v>
      </c>
      <c r="K73" s="3" t="s">
        <v>379</v>
      </c>
      <c r="L73" s="3" t="s">
        <v>380</v>
      </c>
      <c r="M73" s="3" t="s">
        <v>35</v>
      </c>
      <c r="N73" s="5">
        <v>0</v>
      </c>
      <c r="O73" s="5">
        <v>0</v>
      </c>
      <c r="P73" s="5">
        <v>0</v>
      </c>
      <c r="Q73" s="3">
        <v>0</v>
      </c>
      <c r="R73" s="3">
        <v>0</v>
      </c>
      <c r="S73" s="3">
        <v>0</v>
      </c>
      <c r="T73" s="3">
        <v>0</v>
      </c>
      <c r="U73" s="3">
        <v>0</v>
      </c>
      <c r="V73" s="3">
        <v>0</v>
      </c>
      <c r="W73" s="3">
        <v>0</v>
      </c>
      <c r="X73" s="3">
        <v>0</v>
      </c>
      <c r="Y73" s="3">
        <v>0</v>
      </c>
      <c r="Z73" s="3">
        <v>0</v>
      </c>
      <c r="AA73" s="3">
        <v>0</v>
      </c>
      <c r="AB73" s="7">
        <f t="shared" si="0"/>
        <v>0</v>
      </c>
      <c r="AC73" s="4"/>
      <c r="AD73" s="4"/>
      <c r="AE73" s="4"/>
      <c r="AF73" s="4"/>
      <c r="AG73" s="4"/>
      <c r="AH73" s="4"/>
      <c r="AI73" s="4"/>
      <c r="AJ73" s="4"/>
      <c r="AK73" s="4"/>
      <c r="AL73" s="4"/>
      <c r="AM73" s="4"/>
    </row>
    <row r="74" spans="1:39" s="3" customFormat="1" ht="90" x14ac:dyDescent="0.25">
      <c r="A74" s="3" t="s">
        <v>46</v>
      </c>
      <c r="B74" s="3" t="s">
        <v>47</v>
      </c>
      <c r="C74" s="3" t="s">
        <v>37</v>
      </c>
      <c r="D74" s="3" t="s">
        <v>350</v>
      </c>
      <c r="E74" s="3" t="s">
        <v>373</v>
      </c>
      <c r="F74" s="3" t="s">
        <v>374</v>
      </c>
      <c r="G74" s="3" t="s">
        <v>375</v>
      </c>
      <c r="H74" s="3" t="s">
        <v>376</v>
      </c>
      <c r="I74" s="3" t="s">
        <v>21</v>
      </c>
      <c r="J74" s="3" t="s">
        <v>363</v>
      </c>
      <c r="K74" s="3" t="s">
        <v>381</v>
      </c>
      <c r="L74" s="3" t="s">
        <v>382</v>
      </c>
      <c r="M74" s="3" t="s">
        <v>35</v>
      </c>
      <c r="N74" s="5">
        <v>0</v>
      </c>
      <c r="O74" s="5">
        <v>0</v>
      </c>
      <c r="P74" s="5">
        <v>0</v>
      </c>
      <c r="Q74" s="3">
        <v>0</v>
      </c>
      <c r="R74" s="3">
        <v>0</v>
      </c>
      <c r="S74" s="3">
        <v>0</v>
      </c>
      <c r="T74" s="3">
        <v>0</v>
      </c>
      <c r="U74" s="3">
        <v>0</v>
      </c>
      <c r="V74" s="3">
        <v>0</v>
      </c>
      <c r="W74" s="3">
        <v>0</v>
      </c>
      <c r="X74" s="3">
        <v>0</v>
      </c>
      <c r="Y74" s="3">
        <v>0</v>
      </c>
      <c r="Z74" s="3">
        <v>0</v>
      </c>
      <c r="AA74" s="3">
        <v>0</v>
      </c>
      <c r="AB74" s="7">
        <f t="shared" si="0"/>
        <v>0</v>
      </c>
      <c r="AC74" s="4"/>
      <c r="AD74" s="4"/>
      <c r="AE74" s="4"/>
      <c r="AF74" s="4"/>
      <c r="AG74" s="4"/>
      <c r="AH74" s="4"/>
      <c r="AI74" s="4"/>
      <c r="AJ74" s="4"/>
      <c r="AK74" s="4"/>
      <c r="AL74" s="4"/>
      <c r="AM74" s="4"/>
    </row>
    <row r="75" spans="1:39" s="3" customFormat="1" ht="90" x14ac:dyDescent="0.25">
      <c r="A75" s="3" t="s">
        <v>46</v>
      </c>
      <c r="B75" s="3" t="s">
        <v>47</v>
      </c>
      <c r="C75" s="3" t="s">
        <v>37</v>
      </c>
      <c r="D75" s="3" t="s">
        <v>350</v>
      </c>
      <c r="E75" s="3" t="s">
        <v>373</v>
      </c>
      <c r="F75" s="3" t="s">
        <v>374</v>
      </c>
      <c r="G75" s="3" t="s">
        <v>375</v>
      </c>
      <c r="H75" s="3" t="s">
        <v>376</v>
      </c>
      <c r="I75" s="3" t="s">
        <v>21</v>
      </c>
      <c r="J75" s="3" t="s">
        <v>371</v>
      </c>
      <c r="K75" s="3" t="s">
        <v>383</v>
      </c>
      <c r="L75" s="3" t="s">
        <v>384</v>
      </c>
      <c r="M75" s="3" t="s">
        <v>35</v>
      </c>
      <c r="N75" s="5">
        <v>0</v>
      </c>
      <c r="O75" s="5">
        <v>0</v>
      </c>
      <c r="P75" s="5">
        <v>0</v>
      </c>
      <c r="Q75" s="3">
        <v>0</v>
      </c>
      <c r="R75" s="3">
        <v>0</v>
      </c>
      <c r="S75" s="3">
        <v>0</v>
      </c>
      <c r="T75" s="3">
        <v>0</v>
      </c>
      <c r="U75" s="3">
        <v>0</v>
      </c>
      <c r="V75" s="3">
        <v>0</v>
      </c>
      <c r="W75" s="3">
        <v>0</v>
      </c>
      <c r="X75" s="3">
        <v>0</v>
      </c>
      <c r="Y75" s="3">
        <v>0</v>
      </c>
      <c r="Z75" s="3">
        <v>0</v>
      </c>
      <c r="AA75" s="3">
        <v>0</v>
      </c>
      <c r="AB75" s="7">
        <f t="shared" si="0"/>
        <v>0</v>
      </c>
      <c r="AC75" s="4"/>
      <c r="AD75" s="4"/>
      <c r="AE75" s="4"/>
      <c r="AF75" s="4"/>
      <c r="AG75" s="4"/>
      <c r="AH75" s="4"/>
      <c r="AI75" s="4"/>
      <c r="AJ75" s="4"/>
      <c r="AK75" s="4"/>
      <c r="AL75" s="4"/>
      <c r="AM75" s="4"/>
    </row>
    <row r="76" spans="1:39" s="3" customFormat="1" ht="90" x14ac:dyDescent="0.25">
      <c r="A76" s="3" t="s">
        <v>46</v>
      </c>
      <c r="B76" s="3" t="s">
        <v>47</v>
      </c>
      <c r="C76" s="3" t="s">
        <v>37</v>
      </c>
      <c r="D76" s="3" t="s">
        <v>350</v>
      </c>
      <c r="E76" s="3" t="s">
        <v>373</v>
      </c>
      <c r="F76" s="3" t="s">
        <v>374</v>
      </c>
      <c r="G76" s="3" t="s">
        <v>375</v>
      </c>
      <c r="H76" s="3" t="s">
        <v>376</v>
      </c>
      <c r="I76" s="3" t="s">
        <v>21</v>
      </c>
      <c r="J76" s="3" t="s">
        <v>365</v>
      </c>
      <c r="K76" s="3" t="s">
        <v>385</v>
      </c>
      <c r="L76" s="3" t="s">
        <v>386</v>
      </c>
      <c r="M76" s="3" t="s">
        <v>35</v>
      </c>
      <c r="N76" s="5">
        <v>0</v>
      </c>
      <c r="O76" s="5">
        <v>0</v>
      </c>
      <c r="P76" s="5">
        <v>0</v>
      </c>
      <c r="Q76" s="3">
        <v>0</v>
      </c>
      <c r="R76" s="3">
        <v>0</v>
      </c>
      <c r="S76" s="3">
        <v>0</v>
      </c>
      <c r="T76" s="3">
        <v>0</v>
      </c>
      <c r="U76" s="3">
        <v>0</v>
      </c>
      <c r="V76" s="3">
        <v>0</v>
      </c>
      <c r="W76" s="3">
        <v>0</v>
      </c>
      <c r="X76" s="3">
        <v>0</v>
      </c>
      <c r="Y76" s="3">
        <v>0</v>
      </c>
      <c r="Z76" s="3">
        <v>0</v>
      </c>
      <c r="AA76" s="3">
        <v>0</v>
      </c>
      <c r="AB76" s="7">
        <f t="shared" si="0"/>
        <v>0</v>
      </c>
      <c r="AC76" s="4"/>
      <c r="AD76" s="4"/>
      <c r="AE76" s="4"/>
      <c r="AF76" s="4"/>
      <c r="AG76" s="4"/>
      <c r="AH76" s="4"/>
      <c r="AI76" s="4"/>
      <c r="AJ76" s="4"/>
      <c r="AK76" s="4"/>
      <c r="AL76" s="4"/>
      <c r="AM76" s="4"/>
    </row>
    <row r="77" spans="1:39" s="3" customFormat="1" ht="90" x14ac:dyDescent="0.25">
      <c r="A77" s="3" t="s">
        <v>46</v>
      </c>
      <c r="B77" s="3" t="s">
        <v>47</v>
      </c>
      <c r="C77" s="3" t="s">
        <v>37</v>
      </c>
      <c r="D77" s="3" t="s">
        <v>350</v>
      </c>
      <c r="E77" s="3" t="s">
        <v>373</v>
      </c>
      <c r="F77" s="3" t="s">
        <v>374</v>
      </c>
      <c r="G77" s="3" t="s">
        <v>375</v>
      </c>
      <c r="H77" s="3" t="s">
        <v>376</v>
      </c>
      <c r="I77" s="3" t="s">
        <v>21</v>
      </c>
      <c r="J77" s="3" t="s">
        <v>387</v>
      </c>
      <c r="K77" s="3" t="s">
        <v>388</v>
      </c>
      <c r="L77" s="3" t="s">
        <v>389</v>
      </c>
      <c r="M77" s="3" t="s">
        <v>35</v>
      </c>
      <c r="N77" s="5">
        <v>0</v>
      </c>
      <c r="O77" s="5">
        <v>0</v>
      </c>
      <c r="P77" s="5">
        <v>0</v>
      </c>
      <c r="Q77" s="3">
        <v>0</v>
      </c>
      <c r="R77" s="3">
        <v>0</v>
      </c>
      <c r="S77" s="3">
        <v>0</v>
      </c>
      <c r="T77" s="3">
        <v>0</v>
      </c>
      <c r="U77" s="3">
        <v>0</v>
      </c>
      <c r="V77" s="3">
        <v>0</v>
      </c>
      <c r="W77" s="3">
        <v>0</v>
      </c>
      <c r="X77" s="3">
        <v>0</v>
      </c>
      <c r="Y77" s="3">
        <v>0</v>
      </c>
      <c r="Z77" s="3">
        <v>0</v>
      </c>
      <c r="AA77" s="3">
        <v>0</v>
      </c>
      <c r="AB77" s="7">
        <f t="shared" si="0"/>
        <v>0</v>
      </c>
      <c r="AC77" s="4"/>
      <c r="AD77" s="4"/>
      <c r="AE77" s="4"/>
      <c r="AF77" s="4"/>
      <c r="AG77" s="4"/>
      <c r="AH77" s="4"/>
      <c r="AI77" s="4"/>
      <c r="AJ77" s="4"/>
      <c r="AK77" s="4"/>
      <c r="AL77" s="4"/>
      <c r="AM77" s="4"/>
    </row>
    <row r="78" spans="1:39" s="3" customFormat="1" ht="90" x14ac:dyDescent="0.25">
      <c r="A78" s="3" t="s">
        <v>46</v>
      </c>
      <c r="B78" s="3" t="s">
        <v>47</v>
      </c>
      <c r="C78" s="3" t="s">
        <v>37</v>
      </c>
      <c r="D78" s="3" t="s">
        <v>350</v>
      </c>
      <c r="E78" s="3" t="s">
        <v>373</v>
      </c>
      <c r="F78" s="3" t="s">
        <v>374</v>
      </c>
      <c r="G78" s="3" t="s">
        <v>375</v>
      </c>
      <c r="H78" s="3" t="s">
        <v>376</v>
      </c>
      <c r="I78" s="3" t="s">
        <v>21</v>
      </c>
      <c r="J78" s="3" t="s">
        <v>369</v>
      </c>
      <c r="K78" s="3" t="s">
        <v>390</v>
      </c>
      <c r="L78" s="3" t="s">
        <v>391</v>
      </c>
      <c r="M78" s="3" t="s">
        <v>35</v>
      </c>
      <c r="N78" s="5">
        <v>0</v>
      </c>
      <c r="O78" s="5">
        <v>0</v>
      </c>
      <c r="P78" s="5">
        <v>0</v>
      </c>
      <c r="Q78" s="3">
        <v>0</v>
      </c>
      <c r="R78" s="3">
        <v>0</v>
      </c>
      <c r="S78" s="3">
        <v>0</v>
      </c>
      <c r="T78" s="3">
        <v>0</v>
      </c>
      <c r="U78" s="3">
        <v>0</v>
      </c>
      <c r="V78" s="3">
        <v>0</v>
      </c>
      <c r="W78" s="3">
        <v>0</v>
      </c>
      <c r="X78" s="3">
        <v>0</v>
      </c>
      <c r="Y78" s="3">
        <v>0</v>
      </c>
      <c r="Z78" s="3">
        <v>0</v>
      </c>
      <c r="AA78" s="3">
        <v>0</v>
      </c>
      <c r="AB78" s="7">
        <f t="shared" si="0"/>
        <v>0</v>
      </c>
      <c r="AC78" s="4"/>
      <c r="AD78" s="4"/>
      <c r="AE78" s="4"/>
      <c r="AF78" s="4"/>
      <c r="AG78" s="4"/>
      <c r="AH78" s="4"/>
      <c r="AI78" s="4"/>
      <c r="AJ78" s="4"/>
      <c r="AK78" s="4"/>
      <c r="AL78" s="4"/>
      <c r="AM78" s="4"/>
    </row>
    <row r="79" spans="1:39" s="3" customFormat="1" ht="105" x14ac:dyDescent="0.25">
      <c r="A79" s="3" t="s">
        <v>26</v>
      </c>
      <c r="B79" s="3" t="s">
        <v>27</v>
      </c>
      <c r="C79" s="3" t="s">
        <v>187</v>
      </c>
      <c r="D79" s="3" t="s">
        <v>187</v>
      </c>
      <c r="E79" s="3" t="s">
        <v>392</v>
      </c>
      <c r="F79" s="3" t="s">
        <v>393</v>
      </c>
      <c r="G79" s="3" t="s">
        <v>394</v>
      </c>
      <c r="H79" s="3" t="s">
        <v>395</v>
      </c>
      <c r="I79" s="3" t="s">
        <v>21</v>
      </c>
      <c r="J79" s="3" t="s">
        <v>396</v>
      </c>
      <c r="K79" s="3" t="s">
        <v>397</v>
      </c>
      <c r="L79" s="3" t="s">
        <v>398</v>
      </c>
      <c r="M79" s="3" t="s">
        <v>35</v>
      </c>
      <c r="N79" s="5">
        <v>0</v>
      </c>
      <c r="O79" s="5">
        <v>0</v>
      </c>
      <c r="P79" s="5">
        <v>0</v>
      </c>
      <c r="Q79" s="3">
        <v>0</v>
      </c>
      <c r="R79" s="3">
        <v>0</v>
      </c>
      <c r="S79" s="3">
        <v>0</v>
      </c>
      <c r="T79" s="3">
        <v>0</v>
      </c>
      <c r="U79" s="3">
        <v>0</v>
      </c>
      <c r="V79" s="3">
        <v>0</v>
      </c>
      <c r="W79" s="3">
        <v>0</v>
      </c>
      <c r="X79" s="3">
        <v>0</v>
      </c>
      <c r="Y79" s="3">
        <v>0</v>
      </c>
      <c r="Z79" s="3">
        <v>0</v>
      </c>
      <c r="AA79" s="3">
        <v>0</v>
      </c>
      <c r="AB79" s="7">
        <f t="shared" si="0"/>
        <v>0</v>
      </c>
      <c r="AC79" s="4"/>
      <c r="AD79" s="4"/>
      <c r="AE79" s="4"/>
      <c r="AF79" s="4"/>
      <c r="AG79" s="4"/>
      <c r="AH79" s="4"/>
      <c r="AI79" s="4"/>
      <c r="AJ79" s="4"/>
      <c r="AK79" s="4"/>
      <c r="AL79" s="4"/>
      <c r="AM79" s="4"/>
    </row>
    <row r="80" spans="1:39" s="3" customFormat="1" ht="120" x14ac:dyDescent="0.25">
      <c r="A80" s="3" t="s">
        <v>26</v>
      </c>
      <c r="B80" s="3" t="s">
        <v>27</v>
      </c>
      <c r="C80" s="3" t="s">
        <v>187</v>
      </c>
      <c r="D80" s="3" t="s">
        <v>187</v>
      </c>
      <c r="E80" s="3" t="s">
        <v>399</v>
      </c>
      <c r="F80" s="3" t="s">
        <v>400</v>
      </c>
      <c r="G80" s="3" t="s">
        <v>401</v>
      </c>
      <c r="H80" s="3" t="s">
        <v>402</v>
      </c>
      <c r="I80" s="3" t="s">
        <v>21</v>
      </c>
      <c r="J80" s="3" t="s">
        <v>403</v>
      </c>
      <c r="K80" s="3" t="s">
        <v>404</v>
      </c>
      <c r="L80" s="3" t="s">
        <v>405</v>
      </c>
      <c r="M80" s="3" t="s">
        <v>25</v>
      </c>
      <c r="N80" s="5">
        <v>0</v>
      </c>
      <c r="O80" s="5">
        <v>5</v>
      </c>
      <c r="P80" s="5">
        <v>0</v>
      </c>
      <c r="Q80" s="3">
        <v>0</v>
      </c>
      <c r="R80" s="3">
        <v>0</v>
      </c>
      <c r="S80" s="3">
        <v>0</v>
      </c>
      <c r="T80" s="3">
        <v>0</v>
      </c>
      <c r="U80" s="3">
        <v>0</v>
      </c>
      <c r="V80" s="3">
        <v>0</v>
      </c>
      <c r="W80" s="3">
        <v>0</v>
      </c>
      <c r="X80" s="3">
        <v>0</v>
      </c>
      <c r="Y80" s="3">
        <v>0</v>
      </c>
      <c r="Z80" s="3">
        <v>0</v>
      </c>
      <c r="AA80" s="3">
        <v>0</v>
      </c>
      <c r="AB80" s="7">
        <f t="shared" si="0"/>
        <v>0</v>
      </c>
      <c r="AC80" s="4"/>
      <c r="AD80" s="4"/>
      <c r="AE80" s="4"/>
      <c r="AF80" s="4"/>
      <c r="AG80" s="4"/>
      <c r="AH80" s="4"/>
      <c r="AI80" s="4"/>
      <c r="AJ80" s="4"/>
      <c r="AK80" s="4"/>
      <c r="AL80" s="4"/>
      <c r="AM80" s="4"/>
    </row>
    <row r="81" spans="1:39" s="3" customFormat="1" ht="255" x14ac:dyDescent="0.25">
      <c r="A81" s="3" t="s">
        <v>12</v>
      </c>
      <c r="B81" s="3" t="s">
        <v>36</v>
      </c>
      <c r="C81" s="3" t="s">
        <v>307</v>
      </c>
      <c r="D81" s="3" t="s">
        <v>308</v>
      </c>
      <c r="E81" s="3" t="s">
        <v>309</v>
      </c>
      <c r="F81" s="3" t="s">
        <v>1128</v>
      </c>
      <c r="G81" s="3" t="s">
        <v>310</v>
      </c>
      <c r="H81" s="3" t="s">
        <v>311</v>
      </c>
      <c r="I81" s="3" t="s">
        <v>21</v>
      </c>
      <c r="J81" s="3" t="s">
        <v>406</v>
      </c>
      <c r="K81" s="3" t="s">
        <v>313</v>
      </c>
      <c r="L81" s="3" t="s">
        <v>407</v>
      </c>
      <c r="M81" s="3" t="s">
        <v>35</v>
      </c>
      <c r="N81" s="5">
        <v>0</v>
      </c>
      <c r="O81" s="5">
        <v>100</v>
      </c>
      <c r="P81" s="5">
        <v>0</v>
      </c>
      <c r="Q81" s="3">
        <v>0</v>
      </c>
      <c r="R81" s="3">
        <v>0</v>
      </c>
      <c r="S81" s="3">
        <v>0</v>
      </c>
      <c r="T81" s="3">
        <v>0</v>
      </c>
      <c r="U81" s="3">
        <v>0</v>
      </c>
      <c r="V81" s="3">
        <v>0</v>
      </c>
      <c r="W81" s="3">
        <v>0</v>
      </c>
      <c r="X81" s="3">
        <v>0</v>
      </c>
      <c r="Y81" s="3">
        <v>0</v>
      </c>
      <c r="Z81" s="3">
        <v>0</v>
      </c>
      <c r="AA81" s="3">
        <v>0</v>
      </c>
      <c r="AB81" s="7">
        <f t="shared" si="0"/>
        <v>0</v>
      </c>
      <c r="AC81" s="4"/>
      <c r="AD81" s="4"/>
      <c r="AE81" s="4"/>
      <c r="AF81" s="4"/>
      <c r="AG81" s="4"/>
      <c r="AH81" s="4"/>
      <c r="AI81" s="4"/>
      <c r="AJ81" s="4"/>
      <c r="AK81" s="4"/>
      <c r="AL81" s="4"/>
      <c r="AM81" s="4"/>
    </row>
    <row r="82" spans="1:39" s="3" customFormat="1" ht="165" x14ac:dyDescent="0.25">
      <c r="A82" s="3" t="s">
        <v>12</v>
      </c>
      <c r="B82" s="3" t="s">
        <v>36</v>
      </c>
      <c r="C82" s="3" t="s">
        <v>307</v>
      </c>
      <c r="D82" s="3" t="s">
        <v>308</v>
      </c>
      <c r="E82" s="3" t="s">
        <v>309</v>
      </c>
      <c r="F82" s="3" t="s">
        <v>1128</v>
      </c>
      <c r="G82" s="3" t="s">
        <v>310</v>
      </c>
      <c r="H82" s="3" t="s">
        <v>311</v>
      </c>
      <c r="I82" s="3" t="s">
        <v>21</v>
      </c>
      <c r="J82" s="3" t="s">
        <v>408</v>
      </c>
      <c r="K82" s="3" t="s">
        <v>313</v>
      </c>
      <c r="L82" s="3" t="s">
        <v>409</v>
      </c>
      <c r="M82" s="3" t="s">
        <v>35</v>
      </c>
      <c r="N82" s="5">
        <v>0</v>
      </c>
      <c r="O82" s="5">
        <v>100</v>
      </c>
      <c r="P82" s="5">
        <v>0</v>
      </c>
      <c r="Q82" s="3">
        <v>0</v>
      </c>
      <c r="R82" s="3">
        <v>0</v>
      </c>
      <c r="S82" s="3">
        <v>0</v>
      </c>
      <c r="T82" s="3">
        <v>0</v>
      </c>
      <c r="U82" s="3">
        <v>0</v>
      </c>
      <c r="V82" s="3">
        <v>0</v>
      </c>
      <c r="W82" s="3">
        <v>0</v>
      </c>
      <c r="X82" s="3">
        <v>0</v>
      </c>
      <c r="Y82" s="3">
        <v>0</v>
      </c>
      <c r="Z82" s="3">
        <v>0</v>
      </c>
      <c r="AA82" s="3">
        <v>0</v>
      </c>
      <c r="AB82" s="7">
        <f t="shared" si="0"/>
        <v>0</v>
      </c>
      <c r="AC82" s="4"/>
      <c r="AD82" s="4"/>
      <c r="AE82" s="4"/>
      <c r="AF82" s="4"/>
      <c r="AG82" s="4"/>
      <c r="AH82" s="4"/>
      <c r="AI82" s="4"/>
      <c r="AJ82" s="4"/>
      <c r="AK82" s="4"/>
      <c r="AL82" s="4"/>
      <c r="AM82" s="4"/>
    </row>
    <row r="83" spans="1:39" s="3" customFormat="1" ht="60" x14ac:dyDescent="0.25">
      <c r="A83" s="3" t="s">
        <v>46</v>
      </c>
      <c r="B83" s="3" t="s">
        <v>47</v>
      </c>
      <c r="C83" s="3" t="s">
        <v>37</v>
      </c>
      <c r="D83" s="3" t="s">
        <v>350</v>
      </c>
      <c r="E83" s="3" t="s">
        <v>410</v>
      </c>
      <c r="F83" s="3" t="s">
        <v>411</v>
      </c>
      <c r="G83" s="3" t="s">
        <v>412</v>
      </c>
      <c r="H83" s="3" t="s">
        <v>413</v>
      </c>
      <c r="I83" s="3" t="s">
        <v>21</v>
      </c>
      <c r="J83" s="3" t="s">
        <v>414</v>
      </c>
      <c r="K83" s="3" t="s">
        <v>415</v>
      </c>
      <c r="L83" s="3" t="s">
        <v>416</v>
      </c>
      <c r="M83" s="3" t="s">
        <v>35</v>
      </c>
      <c r="N83" s="5">
        <v>0</v>
      </c>
      <c r="O83" s="5">
        <v>0</v>
      </c>
      <c r="P83" s="5">
        <v>0</v>
      </c>
      <c r="Q83" s="3">
        <v>0</v>
      </c>
      <c r="R83" s="3">
        <v>0</v>
      </c>
      <c r="S83" s="3">
        <v>0</v>
      </c>
      <c r="T83" s="3">
        <v>0</v>
      </c>
      <c r="U83" s="3">
        <v>0</v>
      </c>
      <c r="V83" s="3">
        <v>0</v>
      </c>
      <c r="W83" s="3">
        <v>0</v>
      </c>
      <c r="X83" s="3">
        <v>0</v>
      </c>
      <c r="Y83" s="3">
        <v>0</v>
      </c>
      <c r="Z83" s="3">
        <v>0</v>
      </c>
      <c r="AA83" s="3">
        <v>0</v>
      </c>
      <c r="AB83" s="7">
        <f t="shared" si="0"/>
        <v>0</v>
      </c>
      <c r="AC83" s="4"/>
      <c r="AD83" s="4"/>
      <c r="AE83" s="4"/>
      <c r="AF83" s="4"/>
      <c r="AG83" s="4"/>
      <c r="AH83" s="4"/>
      <c r="AI83" s="4"/>
      <c r="AJ83" s="4"/>
      <c r="AK83" s="4"/>
      <c r="AL83" s="4"/>
      <c r="AM83" s="4"/>
    </row>
    <row r="84" spans="1:39" s="3" customFormat="1" ht="60" x14ac:dyDescent="0.25">
      <c r="A84" s="3" t="s">
        <v>46</v>
      </c>
      <c r="B84" s="3" t="s">
        <v>47</v>
      </c>
      <c r="C84" s="3" t="s">
        <v>37</v>
      </c>
      <c r="D84" s="3" t="s">
        <v>350</v>
      </c>
      <c r="E84" s="3" t="s">
        <v>410</v>
      </c>
      <c r="F84" s="3" t="s">
        <v>411</v>
      </c>
      <c r="G84" s="3" t="s">
        <v>412</v>
      </c>
      <c r="H84" s="3" t="s">
        <v>413</v>
      </c>
      <c r="I84" s="3" t="s">
        <v>21</v>
      </c>
      <c r="J84" s="3" t="s">
        <v>417</v>
      </c>
      <c r="K84" s="3" t="s">
        <v>418</v>
      </c>
      <c r="L84" s="3" t="s">
        <v>419</v>
      </c>
      <c r="M84" s="3" t="s">
        <v>35</v>
      </c>
      <c r="N84" s="5">
        <v>0</v>
      </c>
      <c r="O84" s="5">
        <v>0</v>
      </c>
      <c r="P84" s="5">
        <v>0</v>
      </c>
      <c r="Q84" s="3">
        <v>0</v>
      </c>
      <c r="R84" s="3">
        <v>0</v>
      </c>
      <c r="S84" s="3">
        <v>0</v>
      </c>
      <c r="T84" s="3">
        <v>0</v>
      </c>
      <c r="U84" s="3">
        <v>0</v>
      </c>
      <c r="V84" s="3">
        <v>0</v>
      </c>
      <c r="W84" s="3">
        <v>0</v>
      </c>
      <c r="X84" s="3">
        <v>0</v>
      </c>
      <c r="Y84" s="3">
        <v>0</v>
      </c>
      <c r="Z84" s="3">
        <v>0</v>
      </c>
      <c r="AA84" s="3">
        <v>0</v>
      </c>
      <c r="AB84" s="7">
        <f t="shared" si="0"/>
        <v>0</v>
      </c>
      <c r="AC84" s="4"/>
      <c r="AD84" s="4"/>
      <c r="AE84" s="4"/>
      <c r="AF84" s="4"/>
      <c r="AG84" s="4"/>
      <c r="AH84" s="4"/>
      <c r="AI84" s="4"/>
      <c r="AJ84" s="4"/>
      <c r="AK84" s="4"/>
      <c r="AL84" s="4"/>
      <c r="AM84" s="4"/>
    </row>
    <row r="85" spans="1:39" s="3" customFormat="1" ht="60" x14ac:dyDescent="0.25">
      <c r="A85" s="3" t="s">
        <v>46</v>
      </c>
      <c r="B85" s="3" t="s">
        <v>47</v>
      </c>
      <c r="C85" s="3" t="s">
        <v>37</v>
      </c>
      <c r="D85" s="3" t="s">
        <v>350</v>
      </c>
      <c r="E85" s="3" t="s">
        <v>410</v>
      </c>
      <c r="F85" s="3" t="s">
        <v>411</v>
      </c>
      <c r="G85" s="3" t="s">
        <v>412</v>
      </c>
      <c r="H85" s="3" t="s">
        <v>413</v>
      </c>
      <c r="I85" s="3" t="s">
        <v>21</v>
      </c>
      <c r="J85" s="3" t="s">
        <v>420</v>
      </c>
      <c r="K85" s="3" t="s">
        <v>421</v>
      </c>
      <c r="L85" s="3" t="s">
        <v>422</v>
      </c>
      <c r="M85" s="3" t="s">
        <v>35</v>
      </c>
      <c r="N85" s="5">
        <v>0</v>
      </c>
      <c r="O85" s="5">
        <v>0</v>
      </c>
      <c r="P85" s="5">
        <v>0</v>
      </c>
      <c r="Q85" s="3">
        <v>0</v>
      </c>
      <c r="R85" s="3">
        <v>0</v>
      </c>
      <c r="S85" s="3">
        <v>0</v>
      </c>
      <c r="T85" s="3">
        <v>0</v>
      </c>
      <c r="U85" s="3">
        <v>0</v>
      </c>
      <c r="V85" s="3">
        <v>0</v>
      </c>
      <c r="W85" s="3">
        <v>0</v>
      </c>
      <c r="X85" s="3">
        <v>0</v>
      </c>
      <c r="Y85" s="3">
        <v>0</v>
      </c>
      <c r="Z85" s="3">
        <v>0</v>
      </c>
      <c r="AA85" s="3">
        <v>0</v>
      </c>
      <c r="AB85" s="7">
        <f t="shared" si="0"/>
        <v>0</v>
      </c>
      <c r="AC85" s="4"/>
      <c r="AD85" s="4"/>
      <c r="AE85" s="4"/>
      <c r="AF85" s="4"/>
      <c r="AG85" s="4"/>
      <c r="AH85" s="4"/>
      <c r="AI85" s="4"/>
      <c r="AJ85" s="4"/>
      <c r="AK85" s="4"/>
      <c r="AL85" s="4"/>
      <c r="AM85" s="4"/>
    </row>
    <row r="86" spans="1:39" s="3" customFormat="1" ht="75" x14ac:dyDescent="0.25">
      <c r="A86" s="3" t="s">
        <v>63</v>
      </c>
      <c r="B86" s="3" t="s">
        <v>64</v>
      </c>
      <c r="C86" s="3" t="s">
        <v>37</v>
      </c>
      <c r="D86" s="3" t="s">
        <v>350</v>
      </c>
      <c r="E86" s="3" t="s">
        <v>423</v>
      </c>
      <c r="F86" s="3" t="s">
        <v>424</v>
      </c>
      <c r="G86" s="3" t="s">
        <v>425</v>
      </c>
      <c r="H86" s="3" t="s">
        <v>426</v>
      </c>
      <c r="I86" s="3" t="s">
        <v>21</v>
      </c>
      <c r="J86" s="3" t="s">
        <v>427</v>
      </c>
      <c r="K86" s="3" t="s">
        <v>428</v>
      </c>
      <c r="L86" s="3" t="s">
        <v>429</v>
      </c>
      <c r="M86" s="3" t="s">
        <v>25</v>
      </c>
      <c r="N86" s="5">
        <v>0</v>
      </c>
      <c r="O86" s="5">
        <v>0</v>
      </c>
      <c r="P86" s="5">
        <v>0</v>
      </c>
      <c r="Q86" s="3">
        <v>0</v>
      </c>
      <c r="R86" s="3">
        <v>0</v>
      </c>
      <c r="S86" s="3">
        <v>0</v>
      </c>
      <c r="T86" s="3">
        <v>0</v>
      </c>
      <c r="U86" s="3">
        <v>0</v>
      </c>
      <c r="V86" s="3">
        <v>0</v>
      </c>
      <c r="W86" s="3">
        <v>0</v>
      </c>
      <c r="X86" s="3">
        <v>0</v>
      </c>
      <c r="Y86" s="3">
        <v>0</v>
      </c>
      <c r="Z86" s="3">
        <v>0</v>
      </c>
      <c r="AA86" s="3">
        <v>0</v>
      </c>
      <c r="AB86" s="7">
        <f t="shared" si="0"/>
        <v>0</v>
      </c>
      <c r="AC86" s="4"/>
      <c r="AD86" s="4"/>
      <c r="AE86" s="4"/>
      <c r="AF86" s="4"/>
      <c r="AG86" s="4"/>
      <c r="AH86" s="4"/>
      <c r="AI86" s="4"/>
      <c r="AJ86" s="4"/>
      <c r="AK86" s="4"/>
      <c r="AL86" s="4"/>
      <c r="AM86" s="4"/>
    </row>
    <row r="87" spans="1:39" s="3" customFormat="1" ht="75" x14ac:dyDescent="0.25">
      <c r="A87" s="3" t="s">
        <v>63</v>
      </c>
      <c r="B87" s="3" t="s">
        <v>64</v>
      </c>
      <c r="C87" s="3" t="s">
        <v>37</v>
      </c>
      <c r="D87" s="3" t="s">
        <v>350</v>
      </c>
      <c r="E87" s="3" t="s">
        <v>423</v>
      </c>
      <c r="F87" s="3" t="s">
        <v>424</v>
      </c>
      <c r="G87" s="3" t="s">
        <v>425</v>
      </c>
      <c r="H87" s="3" t="s">
        <v>426</v>
      </c>
      <c r="I87" s="3" t="s">
        <v>21</v>
      </c>
      <c r="J87" s="3" t="s">
        <v>430</v>
      </c>
      <c r="K87" s="3" t="s">
        <v>431</v>
      </c>
      <c r="L87" s="3" t="s">
        <v>432</v>
      </c>
      <c r="M87" s="3" t="s">
        <v>25</v>
      </c>
      <c r="N87" s="5">
        <v>0</v>
      </c>
      <c r="O87" s="5">
        <v>0</v>
      </c>
      <c r="P87" s="5">
        <v>0</v>
      </c>
      <c r="Q87" s="3">
        <v>0</v>
      </c>
      <c r="R87" s="3">
        <v>0</v>
      </c>
      <c r="S87" s="3">
        <v>0</v>
      </c>
      <c r="T87" s="3">
        <v>0</v>
      </c>
      <c r="U87" s="3">
        <v>0</v>
      </c>
      <c r="V87" s="3">
        <v>0</v>
      </c>
      <c r="W87" s="3">
        <v>0</v>
      </c>
      <c r="X87" s="3">
        <v>0</v>
      </c>
      <c r="Y87" s="3">
        <v>0</v>
      </c>
      <c r="Z87" s="3">
        <v>0</v>
      </c>
      <c r="AA87" s="3">
        <v>0</v>
      </c>
      <c r="AB87" s="7">
        <f t="shared" si="0"/>
        <v>0</v>
      </c>
      <c r="AC87" s="4"/>
      <c r="AD87" s="4"/>
      <c r="AE87" s="4"/>
      <c r="AF87" s="4"/>
      <c r="AG87" s="4"/>
      <c r="AH87" s="4"/>
      <c r="AI87" s="4"/>
      <c r="AJ87" s="4"/>
      <c r="AK87" s="4"/>
      <c r="AL87" s="4"/>
      <c r="AM87" s="4"/>
    </row>
    <row r="88" spans="1:39" s="3" customFormat="1" ht="75" x14ac:dyDescent="0.25">
      <c r="A88" s="3" t="s">
        <v>63</v>
      </c>
      <c r="B88" s="3" t="s">
        <v>64</v>
      </c>
      <c r="C88" s="3" t="s">
        <v>37</v>
      </c>
      <c r="D88" s="3" t="s">
        <v>350</v>
      </c>
      <c r="E88" s="3" t="s">
        <v>423</v>
      </c>
      <c r="F88" s="3" t="s">
        <v>424</v>
      </c>
      <c r="G88" s="3" t="s">
        <v>425</v>
      </c>
      <c r="H88" s="3" t="s">
        <v>426</v>
      </c>
      <c r="I88" s="3" t="s">
        <v>21</v>
      </c>
      <c r="J88" s="3" t="s">
        <v>433</v>
      </c>
      <c r="K88" s="3" t="s">
        <v>434</v>
      </c>
      <c r="L88" s="3" t="s">
        <v>435</v>
      </c>
      <c r="M88" s="3" t="s">
        <v>25</v>
      </c>
      <c r="N88" s="5">
        <v>0</v>
      </c>
      <c r="O88" s="5">
        <v>0</v>
      </c>
      <c r="P88" s="5">
        <v>0</v>
      </c>
      <c r="Q88" s="3">
        <v>0</v>
      </c>
      <c r="R88" s="3">
        <v>0</v>
      </c>
      <c r="S88" s="3">
        <v>0</v>
      </c>
      <c r="T88" s="3">
        <v>0</v>
      </c>
      <c r="U88" s="3">
        <v>0</v>
      </c>
      <c r="V88" s="3">
        <v>0</v>
      </c>
      <c r="W88" s="3">
        <v>0</v>
      </c>
      <c r="X88" s="3">
        <v>0</v>
      </c>
      <c r="Y88" s="3">
        <v>0</v>
      </c>
      <c r="Z88" s="3">
        <v>0</v>
      </c>
      <c r="AA88" s="3">
        <v>0</v>
      </c>
      <c r="AB88" s="7">
        <f t="shared" si="0"/>
        <v>0</v>
      </c>
      <c r="AC88" s="4"/>
      <c r="AD88" s="4"/>
      <c r="AE88" s="4"/>
      <c r="AF88" s="4"/>
      <c r="AG88" s="4"/>
      <c r="AH88" s="4"/>
      <c r="AI88" s="4"/>
      <c r="AJ88" s="4"/>
      <c r="AK88" s="4"/>
      <c r="AL88" s="4"/>
      <c r="AM88" s="4"/>
    </row>
    <row r="89" spans="1:39" s="3" customFormat="1" ht="120" x14ac:dyDescent="0.25">
      <c r="A89" s="3" t="s">
        <v>26</v>
      </c>
      <c r="B89" s="3" t="s">
        <v>436</v>
      </c>
      <c r="C89" s="3" t="s">
        <v>437</v>
      </c>
      <c r="D89" s="3" t="s">
        <v>438</v>
      </c>
      <c r="E89" s="3" t="s">
        <v>1129</v>
      </c>
      <c r="F89" s="3" t="s">
        <v>1130</v>
      </c>
      <c r="G89" s="3" t="s">
        <v>439</v>
      </c>
      <c r="H89" s="3" t="s">
        <v>440</v>
      </c>
      <c r="I89" s="3" t="s">
        <v>21</v>
      </c>
      <c r="J89" s="3" t="s">
        <v>441</v>
      </c>
      <c r="K89" s="3" t="s">
        <v>442</v>
      </c>
      <c r="L89" s="3" t="s">
        <v>443</v>
      </c>
      <c r="M89" s="3" t="s">
        <v>35</v>
      </c>
      <c r="N89" s="5">
        <v>0</v>
      </c>
      <c r="O89" s="5">
        <v>100</v>
      </c>
      <c r="P89" s="5">
        <v>0</v>
      </c>
      <c r="Q89" s="3">
        <v>0</v>
      </c>
      <c r="R89" s="3">
        <v>0</v>
      </c>
      <c r="S89" s="3">
        <v>0</v>
      </c>
      <c r="T89" s="3">
        <v>0</v>
      </c>
      <c r="U89" s="3">
        <v>0</v>
      </c>
      <c r="V89" s="3">
        <v>0</v>
      </c>
      <c r="W89" s="3">
        <v>0</v>
      </c>
      <c r="X89" s="3">
        <v>0</v>
      </c>
      <c r="Y89" s="3">
        <v>0</v>
      </c>
      <c r="Z89" s="3">
        <v>0</v>
      </c>
      <c r="AA89" s="3">
        <v>0</v>
      </c>
      <c r="AB89" s="7">
        <f t="shared" si="0"/>
        <v>0</v>
      </c>
      <c r="AC89" s="4"/>
      <c r="AD89" s="4"/>
      <c r="AE89" s="4"/>
      <c r="AF89" s="4"/>
      <c r="AG89" s="4"/>
      <c r="AH89" s="4"/>
      <c r="AI89" s="4"/>
      <c r="AJ89" s="4"/>
      <c r="AK89" s="4"/>
      <c r="AL89" s="4"/>
      <c r="AM89" s="4"/>
    </row>
    <row r="90" spans="1:39" s="3" customFormat="1" ht="90" x14ac:dyDescent="0.25">
      <c r="A90" s="3" t="s">
        <v>26</v>
      </c>
      <c r="B90" s="3" t="s">
        <v>436</v>
      </c>
      <c r="C90" s="3" t="s">
        <v>437</v>
      </c>
      <c r="D90" s="3" t="s">
        <v>438</v>
      </c>
      <c r="E90" s="3" t="s">
        <v>1129</v>
      </c>
      <c r="F90" s="3" t="s">
        <v>1130</v>
      </c>
      <c r="G90" s="3" t="s">
        <v>439</v>
      </c>
      <c r="H90" s="3" t="s">
        <v>440</v>
      </c>
      <c r="I90" s="3" t="s">
        <v>21</v>
      </c>
      <c r="J90" s="3" t="s">
        <v>444</v>
      </c>
      <c r="K90" s="3" t="s">
        <v>445</v>
      </c>
      <c r="L90" s="3" t="s">
        <v>446</v>
      </c>
      <c r="M90" s="3" t="s">
        <v>35</v>
      </c>
      <c r="N90" s="5">
        <v>0</v>
      </c>
      <c r="O90" s="5">
        <v>100</v>
      </c>
      <c r="P90" s="5">
        <v>0</v>
      </c>
      <c r="Q90" s="3">
        <v>0</v>
      </c>
      <c r="R90" s="3">
        <v>0</v>
      </c>
      <c r="S90" s="3">
        <v>0</v>
      </c>
      <c r="T90" s="3">
        <v>0</v>
      </c>
      <c r="U90" s="3">
        <v>0</v>
      </c>
      <c r="V90" s="3">
        <v>0</v>
      </c>
      <c r="W90" s="3">
        <v>0</v>
      </c>
      <c r="X90" s="3">
        <v>0</v>
      </c>
      <c r="Y90" s="3">
        <v>0</v>
      </c>
      <c r="Z90" s="3">
        <v>0</v>
      </c>
      <c r="AA90" s="3">
        <v>0</v>
      </c>
      <c r="AB90" s="7">
        <f t="shared" si="0"/>
        <v>0</v>
      </c>
      <c r="AC90" s="4"/>
      <c r="AD90" s="4"/>
      <c r="AE90" s="4"/>
      <c r="AF90" s="4"/>
      <c r="AG90" s="4"/>
      <c r="AH90" s="4"/>
      <c r="AI90" s="4"/>
      <c r="AJ90" s="4"/>
      <c r="AK90" s="4"/>
      <c r="AL90" s="4"/>
      <c r="AM90" s="4"/>
    </row>
    <row r="91" spans="1:39" s="3" customFormat="1" ht="195" x14ac:dyDescent="0.25">
      <c r="A91" s="3" t="s">
        <v>46</v>
      </c>
      <c r="B91" s="3" t="s">
        <v>47</v>
      </c>
      <c r="C91" s="3" t="s">
        <v>437</v>
      </c>
      <c r="D91" s="3" t="s">
        <v>447</v>
      </c>
      <c r="E91" s="3" t="s">
        <v>448</v>
      </c>
      <c r="F91" s="3" t="s">
        <v>449</v>
      </c>
      <c r="G91" s="3" t="s">
        <v>450</v>
      </c>
      <c r="H91" s="3" t="s">
        <v>451</v>
      </c>
      <c r="I91" s="3" t="s">
        <v>21</v>
      </c>
      <c r="J91" s="3" t="s">
        <v>452</v>
      </c>
      <c r="K91" s="3" t="s">
        <v>453</v>
      </c>
      <c r="L91" s="3" t="s">
        <v>454</v>
      </c>
      <c r="M91" s="3" t="s">
        <v>25</v>
      </c>
      <c r="N91" s="5">
        <v>0</v>
      </c>
      <c r="O91" s="5">
        <v>2500</v>
      </c>
      <c r="P91" s="5">
        <v>0</v>
      </c>
      <c r="Q91" s="3">
        <v>0</v>
      </c>
      <c r="R91" s="3">
        <v>0</v>
      </c>
      <c r="S91" s="3">
        <v>0</v>
      </c>
      <c r="T91" s="3">
        <v>0</v>
      </c>
      <c r="U91" s="3">
        <v>0</v>
      </c>
      <c r="V91" s="3">
        <v>0</v>
      </c>
      <c r="W91" s="3">
        <v>0</v>
      </c>
      <c r="X91" s="3">
        <v>0</v>
      </c>
      <c r="Y91" s="3">
        <v>0</v>
      </c>
      <c r="Z91" s="3">
        <v>0</v>
      </c>
      <c r="AA91" s="3">
        <v>0</v>
      </c>
      <c r="AB91" s="7">
        <f t="shared" si="0"/>
        <v>0</v>
      </c>
      <c r="AC91" s="4"/>
      <c r="AD91" s="4"/>
      <c r="AE91" s="4"/>
      <c r="AF91" s="4"/>
      <c r="AG91" s="4"/>
      <c r="AH91" s="4"/>
      <c r="AI91" s="4"/>
      <c r="AJ91" s="4"/>
      <c r="AK91" s="4"/>
      <c r="AL91" s="4"/>
      <c r="AM91" s="4"/>
    </row>
    <row r="92" spans="1:39" s="3" customFormat="1" ht="90" x14ac:dyDescent="0.25">
      <c r="A92" s="3" t="s">
        <v>26</v>
      </c>
      <c r="B92" s="3" t="s">
        <v>436</v>
      </c>
      <c r="C92" s="3" t="s">
        <v>437</v>
      </c>
      <c r="D92" s="3" t="s">
        <v>438</v>
      </c>
      <c r="E92" s="3" t="s">
        <v>1129</v>
      </c>
      <c r="F92" s="3" t="s">
        <v>1130</v>
      </c>
      <c r="G92" s="3" t="s">
        <v>439</v>
      </c>
      <c r="H92" s="3" t="s">
        <v>440</v>
      </c>
      <c r="I92" s="3" t="s">
        <v>21</v>
      </c>
      <c r="J92" s="3" t="s">
        <v>455</v>
      </c>
      <c r="K92" s="3" t="s">
        <v>456</v>
      </c>
      <c r="L92" s="3" t="s">
        <v>457</v>
      </c>
      <c r="M92" s="3" t="s">
        <v>35</v>
      </c>
      <c r="N92" s="5">
        <v>0</v>
      </c>
      <c r="O92" s="5">
        <v>100</v>
      </c>
      <c r="P92" s="5">
        <v>0</v>
      </c>
      <c r="Q92" s="3">
        <v>0</v>
      </c>
      <c r="R92" s="3">
        <v>0</v>
      </c>
      <c r="S92" s="3">
        <v>0</v>
      </c>
      <c r="T92" s="3">
        <v>0</v>
      </c>
      <c r="U92" s="3">
        <v>0</v>
      </c>
      <c r="V92" s="3">
        <v>0</v>
      </c>
      <c r="W92" s="3">
        <v>0</v>
      </c>
      <c r="X92" s="3">
        <v>0</v>
      </c>
      <c r="Y92" s="3">
        <v>0</v>
      </c>
      <c r="Z92" s="3">
        <v>0</v>
      </c>
      <c r="AA92" s="3">
        <v>0</v>
      </c>
      <c r="AB92" s="7">
        <f t="shared" si="0"/>
        <v>0</v>
      </c>
      <c r="AC92" s="4"/>
      <c r="AD92" s="4"/>
      <c r="AE92" s="4"/>
      <c r="AF92" s="4"/>
      <c r="AG92" s="4"/>
      <c r="AH92" s="4"/>
      <c r="AI92" s="4"/>
      <c r="AJ92" s="4"/>
      <c r="AK92" s="4"/>
      <c r="AL92" s="4"/>
      <c r="AM92" s="4"/>
    </row>
    <row r="93" spans="1:39" s="3" customFormat="1" ht="105" x14ac:dyDescent="0.25">
      <c r="A93" s="3" t="s">
        <v>12</v>
      </c>
      <c r="B93" s="3" t="s">
        <v>13</v>
      </c>
      <c r="C93" s="3" t="s">
        <v>458</v>
      </c>
      <c r="D93" s="3" t="s">
        <v>459</v>
      </c>
      <c r="E93" s="3" t="s">
        <v>460</v>
      </c>
      <c r="F93" s="3" t="s">
        <v>461</v>
      </c>
      <c r="G93" s="3" t="s">
        <v>462</v>
      </c>
      <c r="H93" s="3" t="s">
        <v>463</v>
      </c>
      <c r="I93" s="3" t="s">
        <v>21</v>
      </c>
      <c r="J93" s="3" t="s">
        <v>464</v>
      </c>
      <c r="K93" s="3" t="s">
        <v>465</v>
      </c>
      <c r="L93" s="3" t="s">
        <v>466</v>
      </c>
      <c r="M93" s="3" t="s">
        <v>25</v>
      </c>
      <c r="N93" s="5">
        <v>0</v>
      </c>
      <c r="O93" s="5">
        <v>100</v>
      </c>
      <c r="P93" s="5">
        <v>0</v>
      </c>
      <c r="Q93" s="3">
        <v>0</v>
      </c>
      <c r="R93" s="3">
        <v>0</v>
      </c>
      <c r="S93" s="3">
        <v>0</v>
      </c>
      <c r="T93" s="3">
        <v>0</v>
      </c>
      <c r="U93" s="3">
        <v>0</v>
      </c>
      <c r="V93" s="3">
        <v>0</v>
      </c>
      <c r="W93" s="3">
        <v>0</v>
      </c>
      <c r="X93" s="3">
        <v>0</v>
      </c>
      <c r="Y93" s="3">
        <v>0</v>
      </c>
      <c r="Z93" s="3">
        <v>0</v>
      </c>
      <c r="AA93" s="3">
        <v>0</v>
      </c>
      <c r="AB93" s="7">
        <f t="shared" si="0"/>
        <v>0</v>
      </c>
      <c r="AC93" s="4"/>
      <c r="AD93" s="4"/>
      <c r="AE93" s="4"/>
      <c r="AF93" s="4"/>
      <c r="AG93" s="4"/>
      <c r="AH93" s="4"/>
      <c r="AI93" s="4"/>
      <c r="AJ93" s="4"/>
      <c r="AK93" s="4"/>
      <c r="AL93" s="4"/>
      <c r="AM93" s="4"/>
    </row>
    <row r="94" spans="1:39" s="3" customFormat="1" ht="90" x14ac:dyDescent="0.25">
      <c r="A94" s="3" t="s">
        <v>26</v>
      </c>
      <c r="B94" s="3" t="s">
        <v>436</v>
      </c>
      <c r="C94" s="3" t="s">
        <v>437</v>
      </c>
      <c r="D94" s="3" t="s">
        <v>438</v>
      </c>
      <c r="E94" s="3" t="s">
        <v>1129</v>
      </c>
      <c r="F94" s="3" t="s">
        <v>1130</v>
      </c>
      <c r="G94" s="3" t="s">
        <v>439</v>
      </c>
      <c r="H94" s="3" t="s">
        <v>440</v>
      </c>
      <c r="I94" s="3" t="s">
        <v>21</v>
      </c>
      <c r="J94" s="3" t="s">
        <v>467</v>
      </c>
      <c r="K94" s="3" t="s">
        <v>468</v>
      </c>
      <c r="L94" s="3" t="s">
        <v>469</v>
      </c>
      <c r="M94" s="3" t="s">
        <v>25</v>
      </c>
      <c r="N94" s="5">
        <v>0</v>
      </c>
      <c r="O94" s="5">
        <v>2</v>
      </c>
      <c r="P94" s="5">
        <v>0</v>
      </c>
      <c r="Q94" s="3">
        <v>0</v>
      </c>
      <c r="R94" s="3">
        <v>0</v>
      </c>
      <c r="S94" s="3">
        <v>0</v>
      </c>
      <c r="T94" s="3">
        <v>0</v>
      </c>
      <c r="U94" s="3">
        <v>0</v>
      </c>
      <c r="V94" s="3">
        <v>0</v>
      </c>
      <c r="W94" s="3">
        <v>0</v>
      </c>
      <c r="X94" s="3">
        <v>0</v>
      </c>
      <c r="Y94" s="3">
        <v>0</v>
      </c>
      <c r="Z94" s="3">
        <v>0</v>
      </c>
      <c r="AA94" s="3">
        <v>0</v>
      </c>
      <c r="AB94" s="7">
        <f t="shared" si="0"/>
        <v>0</v>
      </c>
      <c r="AC94" s="4"/>
      <c r="AD94" s="4"/>
      <c r="AE94" s="4"/>
      <c r="AF94" s="4"/>
      <c r="AG94" s="4"/>
      <c r="AH94" s="4"/>
      <c r="AI94" s="4"/>
      <c r="AJ94" s="4"/>
      <c r="AK94" s="4"/>
      <c r="AL94" s="4"/>
      <c r="AM94" s="4"/>
    </row>
    <row r="95" spans="1:39" s="3" customFormat="1" ht="60" x14ac:dyDescent="0.25">
      <c r="A95" s="3" t="s">
        <v>12</v>
      </c>
      <c r="B95" s="3" t="s">
        <v>13</v>
      </c>
      <c r="C95" s="3" t="s">
        <v>458</v>
      </c>
      <c r="D95" s="3" t="s">
        <v>459</v>
      </c>
      <c r="E95" s="3" t="s">
        <v>460</v>
      </c>
      <c r="F95" s="3" t="s">
        <v>461</v>
      </c>
      <c r="G95" s="3" t="s">
        <v>462</v>
      </c>
      <c r="H95" s="3" t="s">
        <v>463</v>
      </c>
      <c r="I95" s="3" t="s">
        <v>21</v>
      </c>
      <c r="J95" s="3" t="s">
        <v>470</v>
      </c>
      <c r="K95" s="3" t="s">
        <v>471</v>
      </c>
      <c r="L95" s="3" t="s">
        <v>472</v>
      </c>
      <c r="M95" s="3" t="s">
        <v>35</v>
      </c>
      <c r="N95" s="5">
        <v>0</v>
      </c>
      <c r="O95" s="5">
        <v>100</v>
      </c>
      <c r="P95" s="5">
        <v>0</v>
      </c>
      <c r="Q95" s="3">
        <v>0</v>
      </c>
      <c r="R95" s="3">
        <v>0</v>
      </c>
      <c r="S95" s="3">
        <v>0</v>
      </c>
      <c r="T95" s="3">
        <v>0</v>
      </c>
      <c r="U95" s="3">
        <v>0</v>
      </c>
      <c r="V95" s="3">
        <v>0</v>
      </c>
      <c r="W95" s="3">
        <v>0</v>
      </c>
      <c r="X95" s="3">
        <v>0</v>
      </c>
      <c r="Y95" s="3">
        <v>0</v>
      </c>
      <c r="Z95" s="3">
        <v>0</v>
      </c>
      <c r="AA95" s="3">
        <v>0</v>
      </c>
      <c r="AB95" s="7">
        <f t="shared" si="0"/>
        <v>0</v>
      </c>
      <c r="AC95" s="4"/>
      <c r="AD95" s="4"/>
      <c r="AE95" s="4"/>
      <c r="AF95" s="4"/>
      <c r="AG95" s="4"/>
      <c r="AH95" s="4"/>
      <c r="AI95" s="4"/>
      <c r="AJ95" s="4"/>
      <c r="AK95" s="4"/>
      <c r="AL95" s="4"/>
      <c r="AM95" s="4"/>
    </row>
    <row r="96" spans="1:39" s="3" customFormat="1" ht="75" x14ac:dyDescent="0.25">
      <c r="A96" s="3" t="s">
        <v>46</v>
      </c>
      <c r="B96" s="3" t="s">
        <v>47</v>
      </c>
      <c r="C96" s="3" t="s">
        <v>473</v>
      </c>
      <c r="D96" s="3" t="s">
        <v>473</v>
      </c>
      <c r="E96" s="3" t="s">
        <v>474</v>
      </c>
      <c r="F96" s="3" t="s">
        <v>475</v>
      </c>
      <c r="G96" s="3" t="s">
        <v>476</v>
      </c>
      <c r="H96" s="3" t="s">
        <v>477</v>
      </c>
      <c r="I96" s="3" t="s">
        <v>21</v>
      </c>
      <c r="J96" s="3" t="s">
        <v>478</v>
      </c>
      <c r="K96" s="3" t="s">
        <v>479</v>
      </c>
      <c r="L96" s="3" t="s">
        <v>480</v>
      </c>
      <c r="M96" s="3" t="s">
        <v>35</v>
      </c>
      <c r="N96" s="5">
        <v>0</v>
      </c>
      <c r="O96" s="5">
        <v>100000</v>
      </c>
      <c r="P96" s="5">
        <v>0</v>
      </c>
      <c r="Q96" s="3">
        <v>0</v>
      </c>
      <c r="R96" s="3">
        <v>0</v>
      </c>
      <c r="S96" s="3">
        <v>0</v>
      </c>
      <c r="T96" s="3">
        <v>0</v>
      </c>
      <c r="U96" s="3">
        <v>0</v>
      </c>
      <c r="V96" s="3">
        <v>0</v>
      </c>
      <c r="W96" s="3">
        <v>0</v>
      </c>
      <c r="X96" s="3">
        <v>0</v>
      </c>
      <c r="Y96" s="3">
        <v>0</v>
      </c>
      <c r="Z96" s="3">
        <v>0</v>
      </c>
      <c r="AA96" s="3">
        <v>0</v>
      </c>
      <c r="AB96" s="7">
        <f t="shared" si="0"/>
        <v>0</v>
      </c>
      <c r="AC96" s="4"/>
      <c r="AD96" s="4"/>
      <c r="AE96" s="4"/>
      <c r="AF96" s="4"/>
      <c r="AG96" s="4"/>
      <c r="AH96" s="4"/>
      <c r="AI96" s="4"/>
      <c r="AJ96" s="4"/>
      <c r="AK96" s="4"/>
      <c r="AL96" s="4"/>
      <c r="AM96" s="4"/>
    </row>
    <row r="97" spans="1:39" s="3" customFormat="1" ht="75" x14ac:dyDescent="0.25">
      <c r="A97" s="3" t="s">
        <v>46</v>
      </c>
      <c r="B97" s="3" t="s">
        <v>47</v>
      </c>
      <c r="C97" s="3" t="s">
        <v>473</v>
      </c>
      <c r="D97" s="3" t="s">
        <v>473</v>
      </c>
      <c r="E97" s="3" t="s">
        <v>474</v>
      </c>
      <c r="F97" s="3" t="s">
        <v>475</v>
      </c>
      <c r="G97" s="3" t="s">
        <v>476</v>
      </c>
      <c r="H97" s="3" t="s">
        <v>477</v>
      </c>
      <c r="I97" s="3" t="s">
        <v>21</v>
      </c>
      <c r="J97" s="3" t="s">
        <v>481</v>
      </c>
      <c r="K97" s="3" t="s">
        <v>479</v>
      </c>
      <c r="L97" s="3" t="s">
        <v>482</v>
      </c>
      <c r="M97" s="3" t="s">
        <v>35</v>
      </c>
      <c r="N97" s="5">
        <v>0</v>
      </c>
      <c r="O97" s="5">
        <v>1000000</v>
      </c>
      <c r="P97" s="5">
        <v>0</v>
      </c>
      <c r="Q97" s="3">
        <v>0</v>
      </c>
      <c r="R97" s="3">
        <v>0</v>
      </c>
      <c r="S97" s="3">
        <v>0</v>
      </c>
      <c r="T97" s="3">
        <v>0</v>
      </c>
      <c r="U97" s="3">
        <v>0</v>
      </c>
      <c r="V97" s="3">
        <v>0</v>
      </c>
      <c r="W97" s="3">
        <v>0</v>
      </c>
      <c r="X97" s="3">
        <v>0</v>
      </c>
      <c r="Y97" s="3">
        <v>0</v>
      </c>
      <c r="Z97" s="3">
        <v>0</v>
      </c>
      <c r="AA97" s="3">
        <v>0</v>
      </c>
      <c r="AB97" s="7">
        <f t="shared" si="0"/>
        <v>0</v>
      </c>
      <c r="AC97" s="4"/>
      <c r="AD97" s="4"/>
      <c r="AE97" s="4"/>
      <c r="AF97" s="4"/>
      <c r="AG97" s="4"/>
      <c r="AH97" s="4"/>
      <c r="AI97" s="4"/>
      <c r="AJ97" s="4"/>
      <c r="AK97" s="4"/>
      <c r="AL97" s="4"/>
      <c r="AM97" s="4"/>
    </row>
    <row r="98" spans="1:39" s="3" customFormat="1" ht="75" x14ac:dyDescent="0.25">
      <c r="A98" s="3" t="s">
        <v>46</v>
      </c>
      <c r="B98" s="3" t="s">
        <v>47</v>
      </c>
      <c r="C98" s="3" t="s">
        <v>473</v>
      </c>
      <c r="D98" s="3" t="s">
        <v>473</v>
      </c>
      <c r="E98" s="3" t="s">
        <v>474</v>
      </c>
      <c r="F98" s="3" t="s">
        <v>475</v>
      </c>
      <c r="G98" s="3" t="s">
        <v>476</v>
      </c>
      <c r="H98" s="3" t="s">
        <v>477</v>
      </c>
      <c r="I98" s="3" t="s">
        <v>21</v>
      </c>
      <c r="J98" s="3" t="s">
        <v>483</v>
      </c>
      <c r="K98" s="3" t="s">
        <v>479</v>
      </c>
      <c r="L98" s="3" t="s">
        <v>484</v>
      </c>
      <c r="M98" s="3" t="s">
        <v>35</v>
      </c>
      <c r="N98" s="5">
        <v>0</v>
      </c>
      <c r="O98" s="5">
        <v>1000000</v>
      </c>
      <c r="P98" s="5">
        <v>0</v>
      </c>
      <c r="Q98" s="3">
        <v>0</v>
      </c>
      <c r="R98" s="3">
        <v>0</v>
      </c>
      <c r="S98" s="3">
        <v>0</v>
      </c>
      <c r="T98" s="3">
        <v>0</v>
      </c>
      <c r="U98" s="3">
        <v>0</v>
      </c>
      <c r="V98" s="3">
        <v>0</v>
      </c>
      <c r="W98" s="3">
        <v>0</v>
      </c>
      <c r="X98" s="3">
        <v>0</v>
      </c>
      <c r="Y98" s="3">
        <v>0</v>
      </c>
      <c r="Z98" s="3">
        <v>0</v>
      </c>
      <c r="AA98" s="3">
        <v>0</v>
      </c>
      <c r="AB98" s="7">
        <f t="shared" si="0"/>
        <v>0</v>
      </c>
      <c r="AC98" s="4"/>
      <c r="AD98" s="4"/>
      <c r="AE98" s="4"/>
      <c r="AF98" s="4"/>
      <c r="AG98" s="4"/>
      <c r="AH98" s="4"/>
      <c r="AI98" s="4"/>
      <c r="AJ98" s="4"/>
      <c r="AK98" s="4"/>
      <c r="AL98" s="4"/>
      <c r="AM98" s="4"/>
    </row>
    <row r="99" spans="1:39" s="3" customFormat="1" ht="75" x14ac:dyDescent="0.25">
      <c r="A99" s="3" t="s">
        <v>26</v>
      </c>
      <c r="B99" s="3" t="s">
        <v>436</v>
      </c>
      <c r="C99" s="3" t="s">
        <v>437</v>
      </c>
      <c r="D99" s="3" t="s">
        <v>485</v>
      </c>
      <c r="E99" s="3" t="s">
        <v>1131</v>
      </c>
      <c r="F99" s="3" t="s">
        <v>486</v>
      </c>
      <c r="G99" s="3" t="s">
        <v>487</v>
      </c>
      <c r="H99" s="3" t="s">
        <v>488</v>
      </c>
      <c r="I99" s="3" t="s">
        <v>21</v>
      </c>
      <c r="J99" s="3" t="s">
        <v>489</v>
      </c>
      <c r="K99" s="3" t="s">
        <v>490</v>
      </c>
      <c r="L99" s="3" t="s">
        <v>491</v>
      </c>
      <c r="M99" s="3" t="s">
        <v>35</v>
      </c>
      <c r="N99" s="5">
        <v>0</v>
      </c>
      <c r="O99" s="5">
        <v>100</v>
      </c>
      <c r="P99" s="5">
        <v>0</v>
      </c>
      <c r="Q99" s="3">
        <v>0</v>
      </c>
      <c r="R99" s="3">
        <v>0</v>
      </c>
      <c r="S99" s="3">
        <v>0</v>
      </c>
      <c r="T99" s="3">
        <v>0</v>
      </c>
      <c r="U99" s="3">
        <v>0</v>
      </c>
      <c r="V99" s="3">
        <v>0</v>
      </c>
      <c r="W99" s="3">
        <v>0</v>
      </c>
      <c r="X99" s="3">
        <v>0</v>
      </c>
      <c r="Y99" s="3">
        <v>0</v>
      </c>
      <c r="Z99" s="3">
        <v>0</v>
      </c>
      <c r="AA99" s="3">
        <v>0</v>
      </c>
      <c r="AB99" s="7">
        <f t="shared" si="0"/>
        <v>0</v>
      </c>
      <c r="AC99" s="4"/>
      <c r="AD99" s="4"/>
      <c r="AE99" s="4"/>
      <c r="AF99" s="4"/>
      <c r="AG99" s="4"/>
      <c r="AH99" s="4"/>
      <c r="AI99" s="4"/>
      <c r="AJ99" s="4"/>
      <c r="AK99" s="4"/>
      <c r="AL99" s="4"/>
      <c r="AM99" s="4"/>
    </row>
    <row r="100" spans="1:39" s="3" customFormat="1" ht="75" x14ac:dyDescent="0.25">
      <c r="A100" s="3" t="s">
        <v>12</v>
      </c>
      <c r="B100" s="3" t="s">
        <v>13</v>
      </c>
      <c r="C100" s="3" t="s">
        <v>458</v>
      </c>
      <c r="D100" s="3" t="s">
        <v>459</v>
      </c>
      <c r="E100" s="3" t="s">
        <v>492</v>
      </c>
      <c r="F100" s="3" t="s">
        <v>493</v>
      </c>
      <c r="G100" s="3" t="s">
        <v>494</v>
      </c>
      <c r="H100" s="3" t="s">
        <v>495</v>
      </c>
      <c r="I100" s="3" t="s">
        <v>21</v>
      </c>
      <c r="J100" s="3" t="s">
        <v>496</v>
      </c>
      <c r="K100" s="3" t="s">
        <v>497</v>
      </c>
      <c r="L100" s="3" t="s">
        <v>498</v>
      </c>
      <c r="M100" s="3" t="s">
        <v>25</v>
      </c>
      <c r="N100" s="5">
        <v>0</v>
      </c>
      <c r="O100" s="5">
        <v>100</v>
      </c>
      <c r="P100" s="5">
        <v>0</v>
      </c>
      <c r="Q100" s="3">
        <v>0</v>
      </c>
      <c r="R100" s="3">
        <v>0</v>
      </c>
      <c r="S100" s="3">
        <v>0</v>
      </c>
      <c r="T100" s="3">
        <v>0</v>
      </c>
      <c r="U100" s="3">
        <v>0</v>
      </c>
      <c r="V100" s="3">
        <v>0</v>
      </c>
      <c r="W100" s="3">
        <v>0</v>
      </c>
      <c r="X100" s="3">
        <v>0</v>
      </c>
      <c r="Y100" s="3">
        <v>0</v>
      </c>
      <c r="Z100" s="3">
        <v>0</v>
      </c>
      <c r="AA100" s="3">
        <v>0</v>
      </c>
      <c r="AB100" s="7">
        <f t="shared" si="0"/>
        <v>0</v>
      </c>
      <c r="AC100" s="4"/>
      <c r="AD100" s="4"/>
      <c r="AE100" s="4"/>
      <c r="AF100" s="4"/>
      <c r="AG100" s="4"/>
      <c r="AH100" s="4"/>
      <c r="AI100" s="4"/>
      <c r="AJ100" s="4"/>
      <c r="AK100" s="4"/>
      <c r="AL100" s="4"/>
      <c r="AM100" s="4"/>
    </row>
    <row r="101" spans="1:39" s="3" customFormat="1" ht="60" x14ac:dyDescent="0.25">
      <c r="A101" s="3" t="s">
        <v>46</v>
      </c>
      <c r="B101" s="3" t="s">
        <v>91</v>
      </c>
      <c r="C101" s="3" t="s">
        <v>165</v>
      </c>
      <c r="D101" s="3" t="s">
        <v>499</v>
      </c>
      <c r="E101" s="3" t="s">
        <v>500</v>
      </c>
      <c r="F101" s="3" t="s">
        <v>501</v>
      </c>
      <c r="G101" s="3" t="s">
        <v>502</v>
      </c>
      <c r="H101" s="3" t="s">
        <v>503</v>
      </c>
      <c r="I101" s="3" t="s">
        <v>21</v>
      </c>
      <c r="J101" s="3" t="s">
        <v>504</v>
      </c>
      <c r="K101" s="3" t="s">
        <v>505</v>
      </c>
      <c r="L101" s="3" t="s">
        <v>506</v>
      </c>
      <c r="M101" s="3" t="s">
        <v>35</v>
      </c>
      <c r="N101" s="5">
        <v>0</v>
      </c>
      <c r="O101" s="5">
        <v>100</v>
      </c>
      <c r="P101" s="5">
        <v>0</v>
      </c>
      <c r="Q101" s="3">
        <v>0</v>
      </c>
      <c r="R101" s="3">
        <v>0</v>
      </c>
      <c r="S101" s="3">
        <v>0</v>
      </c>
      <c r="T101" s="3">
        <v>0</v>
      </c>
      <c r="U101" s="3">
        <v>0</v>
      </c>
      <c r="V101" s="3">
        <v>0</v>
      </c>
      <c r="W101" s="3">
        <v>0</v>
      </c>
      <c r="X101" s="3">
        <v>0</v>
      </c>
      <c r="Y101" s="3">
        <v>0</v>
      </c>
      <c r="Z101" s="3">
        <v>0</v>
      </c>
      <c r="AA101" s="3">
        <v>0</v>
      </c>
      <c r="AB101" s="7">
        <f t="shared" si="0"/>
        <v>0</v>
      </c>
      <c r="AC101" s="4"/>
      <c r="AD101" s="4"/>
      <c r="AE101" s="4"/>
      <c r="AF101" s="4"/>
      <c r="AG101" s="4"/>
      <c r="AH101" s="4"/>
      <c r="AI101" s="4"/>
      <c r="AJ101" s="4"/>
      <c r="AK101" s="4"/>
      <c r="AL101" s="4"/>
      <c r="AM101" s="4"/>
    </row>
    <row r="102" spans="1:39" s="3" customFormat="1" ht="75" x14ac:dyDescent="0.25">
      <c r="A102" s="3" t="s">
        <v>12</v>
      </c>
      <c r="B102" s="3" t="s">
        <v>13</v>
      </c>
      <c r="C102" s="3" t="s">
        <v>458</v>
      </c>
      <c r="D102" s="3" t="s">
        <v>459</v>
      </c>
      <c r="E102" s="3" t="s">
        <v>492</v>
      </c>
      <c r="F102" s="3" t="s">
        <v>493</v>
      </c>
      <c r="G102" s="3" t="s">
        <v>494</v>
      </c>
      <c r="H102" s="3" t="s">
        <v>495</v>
      </c>
      <c r="I102" s="3" t="s">
        <v>21</v>
      </c>
      <c r="J102" s="3" t="s">
        <v>507</v>
      </c>
      <c r="K102" s="3" t="s">
        <v>497</v>
      </c>
      <c r="L102" s="3" t="s">
        <v>498</v>
      </c>
      <c r="M102" s="3" t="s">
        <v>25</v>
      </c>
      <c r="N102" s="5">
        <v>0</v>
      </c>
      <c r="O102" s="5">
        <v>100</v>
      </c>
      <c r="P102" s="5">
        <v>0</v>
      </c>
      <c r="Q102" s="3">
        <v>0</v>
      </c>
      <c r="R102" s="3">
        <v>0</v>
      </c>
      <c r="S102" s="3">
        <v>0</v>
      </c>
      <c r="T102" s="3">
        <v>0</v>
      </c>
      <c r="U102" s="3">
        <v>0</v>
      </c>
      <c r="V102" s="3">
        <v>0</v>
      </c>
      <c r="W102" s="3">
        <v>0</v>
      </c>
      <c r="X102" s="3">
        <v>0</v>
      </c>
      <c r="Y102" s="3">
        <v>0</v>
      </c>
      <c r="Z102" s="3">
        <v>0</v>
      </c>
      <c r="AA102" s="3">
        <v>0</v>
      </c>
      <c r="AB102" s="7">
        <f t="shared" si="0"/>
        <v>0</v>
      </c>
      <c r="AC102" s="4"/>
      <c r="AD102" s="4"/>
      <c r="AE102" s="4"/>
      <c r="AF102" s="4"/>
      <c r="AG102" s="4"/>
      <c r="AH102" s="4"/>
      <c r="AI102" s="4"/>
      <c r="AJ102" s="4"/>
      <c r="AK102" s="4"/>
      <c r="AL102" s="4"/>
      <c r="AM102" s="4"/>
    </row>
    <row r="103" spans="1:39" s="3" customFormat="1" ht="75" x14ac:dyDescent="0.25">
      <c r="A103" s="3" t="s">
        <v>12</v>
      </c>
      <c r="B103" s="3" t="s">
        <v>13</v>
      </c>
      <c r="C103" s="3" t="s">
        <v>458</v>
      </c>
      <c r="D103" s="3" t="s">
        <v>459</v>
      </c>
      <c r="E103" s="3" t="s">
        <v>508</v>
      </c>
      <c r="F103" s="3" t="s">
        <v>509</v>
      </c>
      <c r="G103" s="3" t="s">
        <v>510</v>
      </c>
      <c r="H103" s="3" t="s">
        <v>511</v>
      </c>
      <c r="I103" s="3" t="s">
        <v>21</v>
      </c>
      <c r="J103" s="3" t="s">
        <v>512</v>
      </c>
      <c r="K103" s="3" t="s">
        <v>513</v>
      </c>
      <c r="L103" s="3" t="s">
        <v>514</v>
      </c>
      <c r="M103" s="3" t="s">
        <v>25</v>
      </c>
      <c r="N103" s="5">
        <v>0</v>
      </c>
      <c r="O103" s="5">
        <v>100</v>
      </c>
      <c r="P103" s="5">
        <v>0</v>
      </c>
      <c r="Q103" s="3">
        <v>0</v>
      </c>
      <c r="R103" s="3">
        <v>0</v>
      </c>
      <c r="S103" s="3">
        <v>0</v>
      </c>
      <c r="T103" s="3">
        <v>0</v>
      </c>
      <c r="U103" s="3">
        <v>0</v>
      </c>
      <c r="V103" s="3">
        <v>0</v>
      </c>
      <c r="W103" s="3">
        <v>0</v>
      </c>
      <c r="X103" s="3">
        <v>0</v>
      </c>
      <c r="Y103" s="3">
        <v>0</v>
      </c>
      <c r="Z103" s="3">
        <v>0</v>
      </c>
      <c r="AA103" s="3">
        <v>0</v>
      </c>
      <c r="AB103" s="7">
        <f t="shared" si="0"/>
        <v>0</v>
      </c>
      <c r="AC103" s="4"/>
      <c r="AD103" s="4"/>
      <c r="AE103" s="4"/>
      <c r="AF103" s="4"/>
      <c r="AG103" s="4"/>
      <c r="AH103" s="4"/>
      <c r="AI103" s="4"/>
      <c r="AJ103" s="4"/>
      <c r="AK103" s="4"/>
      <c r="AL103" s="4"/>
      <c r="AM103" s="4"/>
    </row>
    <row r="104" spans="1:39" s="3" customFormat="1" ht="135" x14ac:dyDescent="0.25">
      <c r="A104" s="3" t="s">
        <v>12</v>
      </c>
      <c r="B104" s="3" t="s">
        <v>13</v>
      </c>
      <c r="C104" s="3" t="s">
        <v>458</v>
      </c>
      <c r="D104" s="3" t="s">
        <v>459</v>
      </c>
      <c r="E104" s="3" t="s">
        <v>515</v>
      </c>
      <c r="F104" s="3" t="s">
        <v>516</v>
      </c>
      <c r="G104" s="3" t="s">
        <v>517</v>
      </c>
      <c r="H104" s="3" t="s">
        <v>518</v>
      </c>
      <c r="I104" s="3" t="s">
        <v>21</v>
      </c>
      <c r="J104" s="3" t="s">
        <v>519</v>
      </c>
      <c r="K104" s="3" t="s">
        <v>520</v>
      </c>
      <c r="L104" s="3" t="s">
        <v>521</v>
      </c>
      <c r="M104" s="3" t="s">
        <v>25</v>
      </c>
      <c r="N104" s="5">
        <v>0</v>
      </c>
      <c r="O104" s="5">
        <v>100</v>
      </c>
      <c r="P104" s="5">
        <v>0</v>
      </c>
      <c r="Q104" s="3">
        <v>0</v>
      </c>
      <c r="R104" s="3">
        <v>0</v>
      </c>
      <c r="S104" s="3">
        <v>0</v>
      </c>
      <c r="T104" s="3">
        <v>0</v>
      </c>
      <c r="U104" s="3">
        <v>0</v>
      </c>
      <c r="V104" s="3">
        <v>0</v>
      </c>
      <c r="W104" s="3">
        <v>0</v>
      </c>
      <c r="X104" s="3">
        <v>0</v>
      </c>
      <c r="Y104" s="3">
        <v>0</v>
      </c>
      <c r="Z104" s="3">
        <v>0</v>
      </c>
      <c r="AA104" s="3">
        <v>0</v>
      </c>
      <c r="AB104" s="7">
        <f t="shared" si="0"/>
        <v>0</v>
      </c>
      <c r="AC104" s="4"/>
      <c r="AD104" s="4"/>
      <c r="AE104" s="4"/>
      <c r="AF104" s="4"/>
      <c r="AG104" s="4"/>
      <c r="AH104" s="4"/>
      <c r="AI104" s="4"/>
      <c r="AJ104" s="4"/>
      <c r="AK104" s="4"/>
      <c r="AL104" s="4"/>
      <c r="AM104" s="4"/>
    </row>
    <row r="105" spans="1:39" s="3" customFormat="1" ht="135" x14ac:dyDescent="0.25">
      <c r="A105" s="3" t="s">
        <v>12</v>
      </c>
      <c r="B105" s="3" t="s">
        <v>13</v>
      </c>
      <c r="C105" s="3" t="s">
        <v>458</v>
      </c>
      <c r="D105" s="3" t="s">
        <v>459</v>
      </c>
      <c r="E105" s="3" t="s">
        <v>515</v>
      </c>
      <c r="F105" s="3" t="s">
        <v>516</v>
      </c>
      <c r="G105" s="3" t="s">
        <v>517</v>
      </c>
      <c r="H105" s="3" t="s">
        <v>518</v>
      </c>
      <c r="I105" s="3" t="s">
        <v>21</v>
      </c>
      <c r="J105" s="3" t="s">
        <v>522</v>
      </c>
      <c r="K105" s="3" t="s">
        <v>523</v>
      </c>
      <c r="L105" s="3" t="s">
        <v>524</v>
      </c>
      <c r="M105" s="3" t="s">
        <v>25</v>
      </c>
      <c r="N105" s="5">
        <v>0</v>
      </c>
      <c r="O105" s="5">
        <v>100</v>
      </c>
      <c r="P105" s="5">
        <v>0</v>
      </c>
      <c r="Q105" s="3">
        <v>0</v>
      </c>
      <c r="R105" s="3">
        <v>0</v>
      </c>
      <c r="S105" s="3">
        <v>0</v>
      </c>
      <c r="T105" s="3">
        <v>0</v>
      </c>
      <c r="U105" s="3">
        <v>0</v>
      </c>
      <c r="V105" s="3">
        <v>0</v>
      </c>
      <c r="W105" s="3">
        <v>0</v>
      </c>
      <c r="X105" s="3">
        <v>0</v>
      </c>
      <c r="Y105" s="3">
        <v>0</v>
      </c>
      <c r="Z105" s="3">
        <v>0</v>
      </c>
      <c r="AA105" s="3">
        <v>0</v>
      </c>
      <c r="AB105" s="7">
        <f t="shared" si="0"/>
        <v>0</v>
      </c>
      <c r="AC105" s="4"/>
      <c r="AD105" s="4"/>
      <c r="AE105" s="4"/>
      <c r="AF105" s="4"/>
      <c r="AG105" s="4"/>
      <c r="AH105" s="4"/>
      <c r="AI105" s="4"/>
      <c r="AJ105" s="4"/>
      <c r="AK105" s="4"/>
      <c r="AL105" s="4"/>
      <c r="AM105" s="4"/>
    </row>
    <row r="106" spans="1:39" s="3" customFormat="1" ht="135" x14ac:dyDescent="0.25">
      <c r="A106" s="3" t="s">
        <v>12</v>
      </c>
      <c r="B106" s="3" t="s">
        <v>13</v>
      </c>
      <c r="C106" s="3" t="s">
        <v>458</v>
      </c>
      <c r="D106" s="3" t="s">
        <v>459</v>
      </c>
      <c r="E106" s="3" t="s">
        <v>515</v>
      </c>
      <c r="F106" s="3" t="s">
        <v>516</v>
      </c>
      <c r="G106" s="3" t="s">
        <v>517</v>
      </c>
      <c r="H106" s="3" t="s">
        <v>518</v>
      </c>
      <c r="I106" s="3" t="s">
        <v>21</v>
      </c>
      <c r="J106" s="3" t="s">
        <v>470</v>
      </c>
      <c r="K106" s="3" t="s">
        <v>525</v>
      </c>
      <c r="L106" s="3" t="s">
        <v>526</v>
      </c>
      <c r="M106" s="3" t="s">
        <v>25</v>
      </c>
      <c r="N106" s="5">
        <v>0</v>
      </c>
      <c r="O106" s="5">
        <v>100</v>
      </c>
      <c r="P106" s="5">
        <v>0</v>
      </c>
      <c r="Q106" s="3">
        <v>0</v>
      </c>
      <c r="R106" s="3">
        <v>0</v>
      </c>
      <c r="S106" s="3">
        <v>0</v>
      </c>
      <c r="T106" s="3">
        <v>0</v>
      </c>
      <c r="U106" s="3">
        <v>0</v>
      </c>
      <c r="V106" s="3">
        <v>0</v>
      </c>
      <c r="W106" s="3">
        <v>0</v>
      </c>
      <c r="X106" s="3">
        <v>0</v>
      </c>
      <c r="Y106" s="3">
        <v>0</v>
      </c>
      <c r="Z106" s="3">
        <v>0</v>
      </c>
      <c r="AA106" s="3">
        <v>0</v>
      </c>
      <c r="AB106" s="7">
        <f t="shared" si="0"/>
        <v>0</v>
      </c>
      <c r="AC106" s="4"/>
      <c r="AD106" s="4"/>
      <c r="AE106" s="4"/>
      <c r="AF106" s="4"/>
      <c r="AG106" s="4"/>
      <c r="AH106" s="4"/>
      <c r="AI106" s="4"/>
      <c r="AJ106" s="4"/>
      <c r="AK106" s="4"/>
      <c r="AL106" s="4"/>
      <c r="AM106" s="4"/>
    </row>
    <row r="107" spans="1:39" s="3" customFormat="1" ht="45" x14ac:dyDescent="0.25">
      <c r="A107" s="3" t="s">
        <v>46</v>
      </c>
      <c r="B107" s="3" t="s">
        <v>91</v>
      </c>
      <c r="C107" s="3" t="s">
        <v>165</v>
      </c>
      <c r="D107" s="3" t="s">
        <v>527</v>
      </c>
      <c r="E107" s="3" t="s">
        <v>528</v>
      </c>
      <c r="F107" s="3" t="s">
        <v>529</v>
      </c>
      <c r="G107" s="3" t="s">
        <v>530</v>
      </c>
      <c r="H107" s="3" t="s">
        <v>531</v>
      </c>
      <c r="I107" s="3" t="s">
        <v>21</v>
      </c>
      <c r="J107" s="3" t="s">
        <v>532</v>
      </c>
      <c r="K107" s="3" t="s">
        <v>533</v>
      </c>
      <c r="L107" s="3" t="s">
        <v>534</v>
      </c>
      <c r="M107" s="3" t="s">
        <v>25</v>
      </c>
      <c r="N107" s="5">
        <v>0</v>
      </c>
      <c r="O107" s="5">
        <v>4</v>
      </c>
      <c r="P107" s="5">
        <v>0</v>
      </c>
      <c r="Q107" s="3">
        <v>0</v>
      </c>
      <c r="R107" s="3">
        <v>0</v>
      </c>
      <c r="S107" s="3">
        <v>0</v>
      </c>
      <c r="T107" s="3">
        <v>0</v>
      </c>
      <c r="U107" s="3">
        <v>0</v>
      </c>
      <c r="V107" s="3">
        <v>0</v>
      </c>
      <c r="W107" s="3">
        <v>0</v>
      </c>
      <c r="X107" s="3">
        <v>0</v>
      </c>
      <c r="Y107" s="3">
        <v>0</v>
      </c>
      <c r="Z107" s="3">
        <v>0</v>
      </c>
      <c r="AA107" s="3">
        <v>0</v>
      </c>
      <c r="AB107" s="7">
        <f t="shared" si="0"/>
        <v>0</v>
      </c>
      <c r="AC107" s="4"/>
      <c r="AD107" s="4"/>
      <c r="AE107" s="4"/>
      <c r="AF107" s="4"/>
      <c r="AG107" s="4"/>
      <c r="AH107" s="4"/>
      <c r="AI107" s="4"/>
      <c r="AJ107" s="4"/>
      <c r="AK107" s="4"/>
      <c r="AL107" s="4"/>
      <c r="AM107" s="4"/>
    </row>
    <row r="108" spans="1:39" s="3" customFormat="1" ht="90" x14ac:dyDescent="0.25">
      <c r="A108" s="3" t="s">
        <v>12</v>
      </c>
      <c r="B108" s="3" t="s">
        <v>13</v>
      </c>
      <c r="C108" s="3" t="s">
        <v>458</v>
      </c>
      <c r="D108" s="3" t="s">
        <v>459</v>
      </c>
      <c r="E108" s="3" t="s">
        <v>535</v>
      </c>
      <c r="F108" s="3" t="s">
        <v>536</v>
      </c>
      <c r="G108" s="3" t="s">
        <v>537</v>
      </c>
      <c r="H108" s="3" t="s">
        <v>538</v>
      </c>
      <c r="I108" s="3" t="s">
        <v>21</v>
      </c>
      <c r="J108" s="3" t="s">
        <v>539</v>
      </c>
      <c r="K108" s="3" t="s">
        <v>540</v>
      </c>
      <c r="L108" s="3" t="s">
        <v>541</v>
      </c>
      <c r="M108" s="3" t="s">
        <v>25</v>
      </c>
      <c r="N108" s="5">
        <v>0</v>
      </c>
      <c r="O108" s="5">
        <v>100</v>
      </c>
      <c r="P108" s="5">
        <v>0</v>
      </c>
      <c r="Q108" s="3">
        <v>0</v>
      </c>
      <c r="R108" s="3">
        <v>0</v>
      </c>
      <c r="S108" s="3">
        <v>0</v>
      </c>
      <c r="T108" s="3">
        <v>0</v>
      </c>
      <c r="U108" s="3">
        <v>0</v>
      </c>
      <c r="V108" s="3">
        <v>0</v>
      </c>
      <c r="W108" s="3">
        <v>0</v>
      </c>
      <c r="X108" s="3">
        <v>0</v>
      </c>
      <c r="Y108" s="3">
        <v>0</v>
      </c>
      <c r="Z108" s="3">
        <v>0</v>
      </c>
      <c r="AA108" s="3">
        <v>0</v>
      </c>
      <c r="AB108" s="7">
        <f t="shared" si="0"/>
        <v>0</v>
      </c>
      <c r="AC108" s="4"/>
      <c r="AD108" s="4"/>
      <c r="AE108" s="4"/>
      <c r="AF108" s="4"/>
      <c r="AG108" s="4"/>
      <c r="AH108" s="4"/>
      <c r="AI108" s="4"/>
      <c r="AJ108" s="4"/>
      <c r="AK108" s="4"/>
      <c r="AL108" s="4"/>
      <c r="AM108" s="4"/>
    </row>
    <row r="109" spans="1:39" s="3" customFormat="1" ht="90" x14ac:dyDescent="0.25">
      <c r="A109" s="3" t="s">
        <v>12</v>
      </c>
      <c r="B109" s="3" t="s">
        <v>13</v>
      </c>
      <c r="C109" s="3" t="s">
        <v>458</v>
      </c>
      <c r="D109" s="3" t="s">
        <v>459</v>
      </c>
      <c r="E109" s="3" t="s">
        <v>535</v>
      </c>
      <c r="F109" s="3" t="s">
        <v>536</v>
      </c>
      <c r="G109" s="3" t="s">
        <v>537</v>
      </c>
      <c r="H109" s="3" t="s">
        <v>538</v>
      </c>
      <c r="I109" s="3" t="s">
        <v>21</v>
      </c>
      <c r="J109" s="3" t="s">
        <v>542</v>
      </c>
      <c r="K109" s="3" t="s">
        <v>543</v>
      </c>
      <c r="L109" s="3" t="s">
        <v>544</v>
      </c>
      <c r="M109" s="3" t="s">
        <v>25</v>
      </c>
      <c r="N109" s="5">
        <v>0</v>
      </c>
      <c r="O109" s="5">
        <v>100</v>
      </c>
      <c r="P109" s="5">
        <v>0</v>
      </c>
      <c r="Q109" s="3">
        <v>0</v>
      </c>
      <c r="R109" s="3">
        <v>0</v>
      </c>
      <c r="S109" s="3">
        <v>0</v>
      </c>
      <c r="T109" s="3">
        <v>0</v>
      </c>
      <c r="U109" s="3">
        <v>0</v>
      </c>
      <c r="V109" s="3">
        <v>0</v>
      </c>
      <c r="W109" s="3">
        <v>0</v>
      </c>
      <c r="X109" s="3">
        <v>0</v>
      </c>
      <c r="Y109" s="3">
        <v>0</v>
      </c>
      <c r="Z109" s="3">
        <v>0</v>
      </c>
      <c r="AA109" s="3">
        <v>0</v>
      </c>
      <c r="AB109" s="7">
        <f t="shared" si="0"/>
        <v>0</v>
      </c>
      <c r="AC109" s="4"/>
      <c r="AD109" s="4"/>
      <c r="AE109" s="4"/>
      <c r="AF109" s="4"/>
      <c r="AG109" s="4"/>
      <c r="AH109" s="4"/>
      <c r="AI109" s="4"/>
      <c r="AJ109" s="4"/>
      <c r="AK109" s="4"/>
      <c r="AL109" s="4"/>
      <c r="AM109" s="4"/>
    </row>
    <row r="110" spans="1:39" s="3" customFormat="1" ht="90" x14ac:dyDescent="0.25">
      <c r="A110" s="3" t="s">
        <v>12</v>
      </c>
      <c r="B110" s="3" t="s">
        <v>13</v>
      </c>
      <c r="C110" s="3" t="s">
        <v>458</v>
      </c>
      <c r="D110" s="3" t="s">
        <v>459</v>
      </c>
      <c r="E110" s="3" t="s">
        <v>535</v>
      </c>
      <c r="F110" s="3" t="s">
        <v>536</v>
      </c>
      <c r="G110" s="3" t="s">
        <v>537</v>
      </c>
      <c r="H110" s="3" t="s">
        <v>538</v>
      </c>
      <c r="I110" s="3" t="s">
        <v>21</v>
      </c>
      <c r="J110" s="3" t="s">
        <v>545</v>
      </c>
      <c r="K110" s="3" t="s">
        <v>546</v>
      </c>
      <c r="L110" s="3" t="s">
        <v>547</v>
      </c>
      <c r="M110" s="3" t="s">
        <v>25</v>
      </c>
      <c r="N110" s="5">
        <v>0</v>
      </c>
      <c r="O110" s="5">
        <v>100</v>
      </c>
      <c r="P110" s="5">
        <v>0</v>
      </c>
      <c r="Q110" s="3">
        <v>0</v>
      </c>
      <c r="R110" s="3">
        <v>0</v>
      </c>
      <c r="S110" s="3">
        <v>0</v>
      </c>
      <c r="T110" s="3">
        <v>0</v>
      </c>
      <c r="U110" s="3">
        <v>0</v>
      </c>
      <c r="V110" s="3">
        <v>0</v>
      </c>
      <c r="W110" s="3">
        <v>0</v>
      </c>
      <c r="X110" s="3">
        <v>0</v>
      </c>
      <c r="Y110" s="3">
        <v>0</v>
      </c>
      <c r="Z110" s="3">
        <v>0</v>
      </c>
      <c r="AA110" s="3">
        <v>0</v>
      </c>
      <c r="AB110" s="7">
        <f t="shared" si="0"/>
        <v>0</v>
      </c>
      <c r="AC110" s="4"/>
      <c r="AD110" s="4"/>
      <c r="AE110" s="4"/>
      <c r="AF110" s="4"/>
      <c r="AG110" s="4"/>
      <c r="AH110" s="4"/>
      <c r="AI110" s="4"/>
      <c r="AJ110" s="4"/>
      <c r="AK110" s="4"/>
      <c r="AL110" s="4"/>
      <c r="AM110" s="4"/>
    </row>
    <row r="111" spans="1:39" s="3" customFormat="1" ht="75" x14ac:dyDescent="0.25">
      <c r="A111" s="3" t="s">
        <v>12</v>
      </c>
      <c r="B111" s="3" t="s">
        <v>13</v>
      </c>
      <c r="C111" s="3" t="s">
        <v>458</v>
      </c>
      <c r="D111" s="3" t="s">
        <v>459</v>
      </c>
      <c r="E111" s="3" t="s">
        <v>508</v>
      </c>
      <c r="F111" s="3" t="s">
        <v>509</v>
      </c>
      <c r="G111" s="3" t="s">
        <v>510</v>
      </c>
      <c r="H111" s="3" t="s">
        <v>511</v>
      </c>
      <c r="I111" s="3" t="s">
        <v>21</v>
      </c>
      <c r="J111" s="3" t="s">
        <v>548</v>
      </c>
      <c r="K111" s="3" t="s">
        <v>549</v>
      </c>
      <c r="L111" s="3" t="s">
        <v>550</v>
      </c>
      <c r="M111" s="3" t="s">
        <v>25</v>
      </c>
      <c r="N111" s="5">
        <v>0</v>
      </c>
      <c r="O111" s="5">
        <v>100</v>
      </c>
      <c r="P111" s="5">
        <v>0</v>
      </c>
      <c r="Q111" s="3">
        <v>0</v>
      </c>
      <c r="R111" s="3">
        <v>0</v>
      </c>
      <c r="S111" s="3">
        <v>0</v>
      </c>
      <c r="T111" s="3">
        <v>0</v>
      </c>
      <c r="U111" s="3">
        <v>0</v>
      </c>
      <c r="V111" s="3">
        <v>0</v>
      </c>
      <c r="W111" s="3">
        <v>0</v>
      </c>
      <c r="X111" s="3">
        <v>0</v>
      </c>
      <c r="Y111" s="3">
        <v>0</v>
      </c>
      <c r="Z111" s="3">
        <v>0</v>
      </c>
      <c r="AA111" s="3">
        <v>0</v>
      </c>
      <c r="AB111" s="7">
        <f t="shared" si="0"/>
        <v>0</v>
      </c>
      <c r="AC111" s="4"/>
      <c r="AD111" s="4"/>
      <c r="AE111" s="4"/>
      <c r="AF111" s="4"/>
      <c r="AG111" s="4"/>
      <c r="AH111" s="4"/>
      <c r="AI111" s="4"/>
      <c r="AJ111" s="4"/>
      <c r="AK111" s="4"/>
      <c r="AL111" s="4"/>
      <c r="AM111" s="4"/>
    </row>
    <row r="112" spans="1:39" s="3" customFormat="1" ht="90" x14ac:dyDescent="0.25">
      <c r="A112" s="3" t="s">
        <v>12</v>
      </c>
      <c r="B112" s="3" t="s">
        <v>13</v>
      </c>
      <c r="C112" s="3" t="s">
        <v>458</v>
      </c>
      <c r="D112" s="3" t="s">
        <v>459</v>
      </c>
      <c r="E112" s="3" t="s">
        <v>551</v>
      </c>
      <c r="F112" s="3" t="s">
        <v>552</v>
      </c>
      <c r="G112" s="3" t="s">
        <v>553</v>
      </c>
      <c r="H112" s="3" t="s">
        <v>554</v>
      </c>
      <c r="I112" s="3" t="s">
        <v>21</v>
      </c>
      <c r="J112" s="3" t="s">
        <v>512</v>
      </c>
      <c r="K112" s="3" t="s">
        <v>555</v>
      </c>
      <c r="L112" s="3" t="s">
        <v>556</v>
      </c>
      <c r="M112" s="3" t="s">
        <v>25</v>
      </c>
      <c r="N112" s="5">
        <v>0</v>
      </c>
      <c r="O112" s="5">
        <v>100</v>
      </c>
      <c r="P112" s="5">
        <v>0</v>
      </c>
      <c r="Q112" s="3">
        <v>0</v>
      </c>
      <c r="R112" s="3">
        <v>0</v>
      </c>
      <c r="S112" s="3">
        <v>0</v>
      </c>
      <c r="T112" s="3">
        <v>0</v>
      </c>
      <c r="U112" s="3">
        <v>0</v>
      </c>
      <c r="V112" s="3">
        <v>0</v>
      </c>
      <c r="W112" s="3">
        <v>0</v>
      </c>
      <c r="X112" s="3">
        <v>0</v>
      </c>
      <c r="Y112" s="3">
        <v>0</v>
      </c>
      <c r="Z112" s="3">
        <v>0</v>
      </c>
      <c r="AA112" s="3">
        <v>0</v>
      </c>
      <c r="AB112" s="7">
        <f t="shared" si="0"/>
        <v>0</v>
      </c>
      <c r="AC112" s="4"/>
      <c r="AD112" s="4"/>
      <c r="AE112" s="4"/>
      <c r="AF112" s="4"/>
      <c r="AG112" s="4"/>
      <c r="AH112" s="4"/>
      <c r="AI112" s="4"/>
      <c r="AJ112" s="4"/>
      <c r="AK112" s="4"/>
      <c r="AL112" s="4"/>
      <c r="AM112" s="4"/>
    </row>
    <row r="113" spans="1:39" s="3" customFormat="1" ht="90" x14ac:dyDescent="0.25">
      <c r="A113" s="3" t="s">
        <v>12</v>
      </c>
      <c r="B113" s="3" t="s">
        <v>13</v>
      </c>
      <c r="C113" s="3" t="s">
        <v>458</v>
      </c>
      <c r="D113" s="3" t="s">
        <v>459</v>
      </c>
      <c r="E113" s="3" t="s">
        <v>551</v>
      </c>
      <c r="F113" s="3" t="s">
        <v>552</v>
      </c>
      <c r="G113" s="3" t="s">
        <v>553</v>
      </c>
      <c r="H113" s="3" t="s">
        <v>554</v>
      </c>
      <c r="I113" s="3" t="s">
        <v>21</v>
      </c>
      <c r="J113" s="3" t="s">
        <v>557</v>
      </c>
      <c r="K113" s="3" t="s">
        <v>558</v>
      </c>
      <c r="L113" s="3" t="s">
        <v>559</v>
      </c>
      <c r="M113" s="3" t="s">
        <v>25</v>
      </c>
      <c r="N113" s="5">
        <v>0</v>
      </c>
      <c r="O113" s="5">
        <v>100</v>
      </c>
      <c r="P113" s="5">
        <v>0</v>
      </c>
      <c r="Q113" s="3">
        <v>0</v>
      </c>
      <c r="R113" s="3">
        <v>0</v>
      </c>
      <c r="S113" s="3">
        <v>0</v>
      </c>
      <c r="T113" s="3">
        <v>0</v>
      </c>
      <c r="U113" s="3">
        <v>0</v>
      </c>
      <c r="V113" s="3">
        <v>0</v>
      </c>
      <c r="W113" s="3">
        <v>0</v>
      </c>
      <c r="X113" s="3">
        <v>0</v>
      </c>
      <c r="Y113" s="3">
        <v>0</v>
      </c>
      <c r="Z113" s="3">
        <v>0</v>
      </c>
      <c r="AA113" s="3">
        <v>0</v>
      </c>
      <c r="AB113" s="7">
        <f t="shared" si="0"/>
        <v>0</v>
      </c>
      <c r="AC113" s="4"/>
      <c r="AD113" s="4"/>
      <c r="AE113" s="4"/>
      <c r="AF113" s="4"/>
      <c r="AG113" s="4"/>
      <c r="AH113" s="4"/>
      <c r="AI113" s="4"/>
      <c r="AJ113" s="4"/>
      <c r="AK113" s="4"/>
      <c r="AL113" s="4"/>
      <c r="AM113" s="4"/>
    </row>
    <row r="114" spans="1:39" s="3" customFormat="1" ht="90" x14ac:dyDescent="0.25">
      <c r="A114" s="3" t="s">
        <v>12</v>
      </c>
      <c r="B114" s="3" t="s">
        <v>13</v>
      </c>
      <c r="C114" s="3" t="s">
        <v>458</v>
      </c>
      <c r="D114" s="3" t="s">
        <v>459</v>
      </c>
      <c r="E114" s="3" t="s">
        <v>560</v>
      </c>
      <c r="F114" s="3" t="s">
        <v>561</v>
      </c>
      <c r="G114" s="3" t="s">
        <v>562</v>
      </c>
      <c r="H114" s="3" t="s">
        <v>563</v>
      </c>
      <c r="I114" s="3" t="s">
        <v>21</v>
      </c>
      <c r="J114" s="3" t="s">
        <v>564</v>
      </c>
      <c r="K114" s="3" t="s">
        <v>565</v>
      </c>
      <c r="L114" s="3" t="s">
        <v>566</v>
      </c>
      <c r="M114" s="3" t="s">
        <v>25</v>
      </c>
      <c r="N114" s="5">
        <v>0</v>
      </c>
      <c r="O114" s="5">
        <v>100</v>
      </c>
      <c r="P114" s="5">
        <v>0</v>
      </c>
      <c r="Q114" s="3">
        <v>0</v>
      </c>
      <c r="R114" s="3">
        <v>0</v>
      </c>
      <c r="S114" s="3">
        <v>0</v>
      </c>
      <c r="T114" s="3">
        <v>0</v>
      </c>
      <c r="U114" s="3">
        <v>0</v>
      </c>
      <c r="V114" s="3">
        <v>0</v>
      </c>
      <c r="W114" s="3">
        <v>0</v>
      </c>
      <c r="X114" s="3">
        <v>0</v>
      </c>
      <c r="Y114" s="3">
        <v>0</v>
      </c>
      <c r="Z114" s="3">
        <v>0</v>
      </c>
      <c r="AA114" s="3">
        <v>0</v>
      </c>
      <c r="AB114" s="7">
        <f t="shared" si="0"/>
        <v>0</v>
      </c>
      <c r="AC114" s="4"/>
      <c r="AD114" s="4"/>
      <c r="AE114" s="4"/>
      <c r="AF114" s="4"/>
      <c r="AG114" s="4"/>
      <c r="AH114" s="4"/>
      <c r="AI114" s="4"/>
      <c r="AJ114" s="4"/>
      <c r="AK114" s="4"/>
      <c r="AL114" s="4"/>
      <c r="AM114" s="4"/>
    </row>
    <row r="115" spans="1:39" s="3" customFormat="1" ht="90" x14ac:dyDescent="0.25">
      <c r="A115" s="3" t="s">
        <v>12</v>
      </c>
      <c r="B115" s="3" t="s">
        <v>13</v>
      </c>
      <c r="C115" s="3" t="s">
        <v>458</v>
      </c>
      <c r="D115" s="3" t="s">
        <v>459</v>
      </c>
      <c r="E115" s="3" t="s">
        <v>560</v>
      </c>
      <c r="F115" s="3" t="s">
        <v>561</v>
      </c>
      <c r="G115" s="3" t="s">
        <v>562</v>
      </c>
      <c r="H115" s="3" t="s">
        <v>563</v>
      </c>
      <c r="I115" s="3" t="s">
        <v>21</v>
      </c>
      <c r="J115" s="3" t="s">
        <v>567</v>
      </c>
      <c r="K115" s="3" t="s">
        <v>568</v>
      </c>
      <c r="L115" s="3" t="s">
        <v>569</v>
      </c>
      <c r="M115" s="3" t="s">
        <v>25</v>
      </c>
      <c r="N115" s="5">
        <v>0</v>
      </c>
      <c r="O115" s="5">
        <v>100</v>
      </c>
      <c r="P115" s="5">
        <v>0</v>
      </c>
      <c r="Q115" s="3">
        <v>0</v>
      </c>
      <c r="R115" s="3">
        <v>0</v>
      </c>
      <c r="S115" s="3">
        <v>0</v>
      </c>
      <c r="T115" s="3">
        <v>0</v>
      </c>
      <c r="U115" s="3">
        <v>0</v>
      </c>
      <c r="V115" s="3">
        <v>0</v>
      </c>
      <c r="W115" s="3">
        <v>0</v>
      </c>
      <c r="X115" s="3">
        <v>0</v>
      </c>
      <c r="Y115" s="3">
        <v>0</v>
      </c>
      <c r="Z115" s="3">
        <v>0</v>
      </c>
      <c r="AA115" s="3">
        <v>0</v>
      </c>
      <c r="AB115" s="7">
        <f t="shared" si="0"/>
        <v>0</v>
      </c>
      <c r="AC115" s="4"/>
      <c r="AD115" s="4"/>
      <c r="AE115" s="4"/>
      <c r="AF115" s="4"/>
      <c r="AG115" s="4"/>
      <c r="AH115" s="4"/>
      <c r="AI115" s="4"/>
      <c r="AJ115" s="4"/>
      <c r="AK115" s="4"/>
      <c r="AL115" s="4"/>
      <c r="AM115" s="4"/>
    </row>
    <row r="116" spans="1:39" s="3" customFormat="1" ht="90" x14ac:dyDescent="0.25">
      <c r="A116" s="3" t="s">
        <v>12</v>
      </c>
      <c r="B116" s="3" t="s">
        <v>13</v>
      </c>
      <c r="C116" s="3" t="s">
        <v>458</v>
      </c>
      <c r="D116" s="3" t="s">
        <v>459</v>
      </c>
      <c r="E116" s="3" t="s">
        <v>560</v>
      </c>
      <c r="F116" s="3" t="s">
        <v>561</v>
      </c>
      <c r="G116" s="3" t="s">
        <v>562</v>
      </c>
      <c r="H116" s="3" t="s">
        <v>563</v>
      </c>
      <c r="I116" s="3" t="s">
        <v>21</v>
      </c>
      <c r="J116" s="3" t="s">
        <v>570</v>
      </c>
      <c r="K116" s="3" t="s">
        <v>571</v>
      </c>
      <c r="L116" s="3" t="s">
        <v>572</v>
      </c>
      <c r="M116" s="3" t="s">
        <v>25</v>
      </c>
      <c r="N116" s="5">
        <v>0</v>
      </c>
      <c r="O116" s="5">
        <v>100</v>
      </c>
      <c r="P116" s="5">
        <v>0</v>
      </c>
      <c r="Q116" s="3">
        <v>0</v>
      </c>
      <c r="R116" s="3">
        <v>0</v>
      </c>
      <c r="S116" s="3">
        <v>0</v>
      </c>
      <c r="T116" s="3">
        <v>0</v>
      </c>
      <c r="U116" s="3">
        <v>0</v>
      </c>
      <c r="V116" s="3">
        <v>0</v>
      </c>
      <c r="W116" s="3">
        <v>0</v>
      </c>
      <c r="X116" s="3">
        <v>0</v>
      </c>
      <c r="Y116" s="3">
        <v>0</v>
      </c>
      <c r="Z116" s="3">
        <v>0</v>
      </c>
      <c r="AA116" s="3">
        <v>0</v>
      </c>
      <c r="AB116" s="7">
        <f t="shared" si="0"/>
        <v>0</v>
      </c>
      <c r="AC116" s="4"/>
      <c r="AD116" s="4"/>
      <c r="AE116" s="4"/>
      <c r="AF116" s="4"/>
      <c r="AG116" s="4"/>
      <c r="AH116" s="4"/>
      <c r="AI116" s="4"/>
      <c r="AJ116" s="4"/>
      <c r="AK116" s="4"/>
      <c r="AL116" s="4"/>
      <c r="AM116" s="4"/>
    </row>
    <row r="117" spans="1:39" s="3" customFormat="1" ht="75" x14ac:dyDescent="0.25">
      <c r="A117" s="3" t="s">
        <v>12</v>
      </c>
      <c r="B117" s="3" t="s">
        <v>13</v>
      </c>
      <c r="C117" s="3" t="s">
        <v>458</v>
      </c>
      <c r="D117" s="3" t="s">
        <v>459</v>
      </c>
      <c r="E117" s="3" t="s">
        <v>573</v>
      </c>
      <c r="F117" s="3" t="s">
        <v>574</v>
      </c>
      <c r="G117" s="3" t="s">
        <v>575</v>
      </c>
      <c r="H117" s="3" t="s">
        <v>576</v>
      </c>
      <c r="I117" s="3" t="s">
        <v>21</v>
      </c>
      <c r="J117" s="3" t="s">
        <v>577</v>
      </c>
      <c r="K117" s="3" t="s">
        <v>578</v>
      </c>
      <c r="L117" s="3" t="s">
        <v>579</v>
      </c>
      <c r="M117" s="3" t="s">
        <v>25</v>
      </c>
      <c r="N117" s="5">
        <v>0</v>
      </c>
      <c r="O117" s="5">
        <v>100</v>
      </c>
      <c r="P117" s="5">
        <v>0</v>
      </c>
      <c r="Q117" s="3">
        <v>0</v>
      </c>
      <c r="R117" s="3">
        <v>0</v>
      </c>
      <c r="S117" s="3">
        <v>0</v>
      </c>
      <c r="T117" s="3">
        <v>0</v>
      </c>
      <c r="U117" s="3">
        <v>0</v>
      </c>
      <c r="V117" s="3">
        <v>0</v>
      </c>
      <c r="W117" s="3">
        <v>0</v>
      </c>
      <c r="X117" s="3">
        <v>0</v>
      </c>
      <c r="Y117" s="3">
        <v>0</v>
      </c>
      <c r="Z117" s="3">
        <v>0</v>
      </c>
      <c r="AA117" s="3">
        <v>0</v>
      </c>
      <c r="AB117" s="7">
        <f t="shared" si="0"/>
        <v>0</v>
      </c>
      <c r="AC117" s="4"/>
      <c r="AD117" s="4"/>
      <c r="AE117" s="4"/>
      <c r="AF117" s="4"/>
      <c r="AG117" s="4"/>
      <c r="AH117" s="4"/>
      <c r="AI117" s="4"/>
      <c r="AJ117" s="4"/>
      <c r="AK117" s="4"/>
      <c r="AL117" s="4"/>
      <c r="AM117" s="4"/>
    </row>
    <row r="118" spans="1:39" s="3" customFormat="1" ht="75" x14ac:dyDescent="0.25">
      <c r="A118" s="3" t="s">
        <v>12</v>
      </c>
      <c r="B118" s="3" t="s">
        <v>13</v>
      </c>
      <c r="C118" s="3" t="s">
        <v>458</v>
      </c>
      <c r="D118" s="3" t="s">
        <v>459</v>
      </c>
      <c r="E118" s="3" t="s">
        <v>573</v>
      </c>
      <c r="F118" s="3" t="s">
        <v>574</v>
      </c>
      <c r="G118" s="3" t="s">
        <v>575</v>
      </c>
      <c r="H118" s="3" t="s">
        <v>576</v>
      </c>
      <c r="I118" s="3" t="s">
        <v>21</v>
      </c>
      <c r="J118" s="3" t="s">
        <v>580</v>
      </c>
      <c r="K118" s="3" t="s">
        <v>581</v>
      </c>
      <c r="L118" s="3" t="s">
        <v>582</v>
      </c>
      <c r="M118" s="3" t="s">
        <v>25</v>
      </c>
      <c r="N118" s="5">
        <v>0</v>
      </c>
      <c r="O118" s="5">
        <v>100</v>
      </c>
      <c r="P118" s="5">
        <v>0</v>
      </c>
      <c r="Q118" s="3">
        <v>0</v>
      </c>
      <c r="R118" s="3">
        <v>0</v>
      </c>
      <c r="S118" s="3">
        <v>0</v>
      </c>
      <c r="T118" s="3">
        <v>0</v>
      </c>
      <c r="U118" s="3">
        <v>0</v>
      </c>
      <c r="V118" s="3">
        <v>0</v>
      </c>
      <c r="W118" s="3">
        <v>0</v>
      </c>
      <c r="X118" s="3">
        <v>0</v>
      </c>
      <c r="Y118" s="3">
        <v>0</v>
      </c>
      <c r="Z118" s="3">
        <v>0</v>
      </c>
      <c r="AA118" s="3">
        <v>0</v>
      </c>
      <c r="AB118" s="7">
        <f t="shared" si="0"/>
        <v>0</v>
      </c>
      <c r="AC118" s="4"/>
      <c r="AD118" s="4"/>
      <c r="AE118" s="4"/>
      <c r="AF118" s="4"/>
      <c r="AG118" s="4"/>
      <c r="AH118" s="4"/>
      <c r="AI118" s="4"/>
      <c r="AJ118" s="4"/>
      <c r="AK118" s="4"/>
      <c r="AL118" s="4"/>
      <c r="AM118" s="4"/>
    </row>
    <row r="119" spans="1:39" s="3" customFormat="1" ht="75" x14ac:dyDescent="0.25">
      <c r="A119" s="3" t="s">
        <v>12</v>
      </c>
      <c r="B119" s="3" t="s">
        <v>13</v>
      </c>
      <c r="C119" s="3" t="s">
        <v>458</v>
      </c>
      <c r="D119" s="3" t="s">
        <v>459</v>
      </c>
      <c r="E119" s="3" t="s">
        <v>573</v>
      </c>
      <c r="F119" s="3" t="s">
        <v>574</v>
      </c>
      <c r="G119" s="3" t="s">
        <v>575</v>
      </c>
      <c r="H119" s="3" t="s">
        <v>576</v>
      </c>
      <c r="I119" s="3" t="s">
        <v>21</v>
      </c>
      <c r="J119" s="3" t="s">
        <v>583</v>
      </c>
      <c r="K119" s="3" t="s">
        <v>584</v>
      </c>
      <c r="L119" s="3" t="s">
        <v>585</v>
      </c>
      <c r="M119" s="3" t="s">
        <v>25</v>
      </c>
      <c r="N119" s="5">
        <v>0</v>
      </c>
      <c r="O119" s="5">
        <v>100</v>
      </c>
      <c r="P119" s="5">
        <v>0</v>
      </c>
      <c r="Q119" s="3">
        <v>0</v>
      </c>
      <c r="R119" s="3">
        <v>0</v>
      </c>
      <c r="S119" s="3">
        <v>0</v>
      </c>
      <c r="T119" s="3">
        <v>0</v>
      </c>
      <c r="U119" s="3">
        <v>0</v>
      </c>
      <c r="V119" s="3">
        <v>0</v>
      </c>
      <c r="W119" s="3">
        <v>0</v>
      </c>
      <c r="X119" s="3">
        <v>0</v>
      </c>
      <c r="Y119" s="3">
        <v>0</v>
      </c>
      <c r="Z119" s="3">
        <v>0</v>
      </c>
      <c r="AA119" s="3">
        <v>0</v>
      </c>
      <c r="AB119" s="7">
        <f t="shared" si="0"/>
        <v>0</v>
      </c>
      <c r="AC119" s="4"/>
      <c r="AD119" s="4"/>
      <c r="AE119" s="4"/>
      <c r="AF119" s="4"/>
      <c r="AG119" s="4"/>
      <c r="AH119" s="4"/>
      <c r="AI119" s="4"/>
      <c r="AJ119" s="4"/>
      <c r="AK119" s="4"/>
      <c r="AL119" s="4"/>
      <c r="AM119" s="4"/>
    </row>
    <row r="120" spans="1:39" s="3" customFormat="1" ht="75" x14ac:dyDescent="0.25">
      <c r="A120" s="3" t="s">
        <v>12</v>
      </c>
      <c r="B120" s="3" t="s">
        <v>13</v>
      </c>
      <c r="C120" s="3" t="s">
        <v>458</v>
      </c>
      <c r="D120" s="3" t="s">
        <v>459</v>
      </c>
      <c r="E120" s="3" t="s">
        <v>573</v>
      </c>
      <c r="F120" s="3" t="s">
        <v>574</v>
      </c>
      <c r="G120" s="3" t="s">
        <v>575</v>
      </c>
      <c r="H120" s="3" t="s">
        <v>576</v>
      </c>
      <c r="I120" s="3" t="s">
        <v>21</v>
      </c>
      <c r="J120" s="3" t="s">
        <v>586</v>
      </c>
      <c r="K120" s="3" t="s">
        <v>587</v>
      </c>
      <c r="L120" s="3" t="s">
        <v>588</v>
      </c>
      <c r="M120" s="3" t="s">
        <v>25</v>
      </c>
      <c r="N120" s="5">
        <v>0</v>
      </c>
      <c r="O120" s="5">
        <v>100</v>
      </c>
      <c r="P120" s="5">
        <v>0</v>
      </c>
      <c r="Q120" s="3">
        <v>0</v>
      </c>
      <c r="R120" s="3">
        <v>0</v>
      </c>
      <c r="S120" s="3">
        <v>0</v>
      </c>
      <c r="T120" s="3">
        <v>0</v>
      </c>
      <c r="U120" s="3">
        <v>0</v>
      </c>
      <c r="V120" s="3">
        <v>0</v>
      </c>
      <c r="W120" s="3">
        <v>0</v>
      </c>
      <c r="X120" s="3">
        <v>0</v>
      </c>
      <c r="Y120" s="3">
        <v>0</v>
      </c>
      <c r="Z120" s="3">
        <v>0</v>
      </c>
      <c r="AA120" s="3">
        <v>0</v>
      </c>
      <c r="AB120" s="7">
        <f t="shared" si="0"/>
        <v>0</v>
      </c>
      <c r="AC120" s="4"/>
      <c r="AD120" s="4"/>
      <c r="AE120" s="4"/>
      <c r="AF120" s="4"/>
      <c r="AG120" s="4"/>
      <c r="AH120" s="4"/>
      <c r="AI120" s="4"/>
      <c r="AJ120" s="4"/>
      <c r="AK120" s="4"/>
      <c r="AL120" s="4"/>
      <c r="AM120" s="4"/>
    </row>
    <row r="121" spans="1:39" s="3" customFormat="1" ht="75" x14ac:dyDescent="0.25">
      <c r="A121" s="3" t="s">
        <v>12</v>
      </c>
      <c r="B121" s="3" t="s">
        <v>13</v>
      </c>
      <c r="C121" s="3" t="s">
        <v>458</v>
      </c>
      <c r="D121" s="3" t="s">
        <v>459</v>
      </c>
      <c r="E121" s="3" t="s">
        <v>573</v>
      </c>
      <c r="F121" s="3" t="s">
        <v>574</v>
      </c>
      <c r="G121" s="3" t="s">
        <v>575</v>
      </c>
      <c r="H121" s="3" t="s">
        <v>576</v>
      </c>
      <c r="I121" s="3" t="s">
        <v>21</v>
      </c>
      <c r="J121" s="3" t="s">
        <v>589</v>
      </c>
      <c r="K121" s="3" t="s">
        <v>590</v>
      </c>
      <c r="L121" s="3" t="s">
        <v>591</v>
      </c>
      <c r="M121" s="3" t="s">
        <v>25</v>
      </c>
      <c r="N121" s="5">
        <v>0</v>
      </c>
      <c r="O121" s="5">
        <v>100</v>
      </c>
      <c r="P121" s="5">
        <v>0</v>
      </c>
      <c r="Q121" s="3">
        <v>0</v>
      </c>
      <c r="R121" s="3">
        <v>0</v>
      </c>
      <c r="S121" s="3">
        <v>0</v>
      </c>
      <c r="T121" s="3">
        <v>0</v>
      </c>
      <c r="U121" s="3">
        <v>0</v>
      </c>
      <c r="V121" s="3">
        <v>0</v>
      </c>
      <c r="W121" s="3">
        <v>0</v>
      </c>
      <c r="X121" s="3">
        <v>0</v>
      </c>
      <c r="Y121" s="3">
        <v>0</v>
      </c>
      <c r="Z121" s="3">
        <v>0</v>
      </c>
      <c r="AA121" s="3">
        <v>0</v>
      </c>
      <c r="AB121" s="7">
        <f t="shared" si="0"/>
        <v>0</v>
      </c>
      <c r="AC121" s="4"/>
      <c r="AD121" s="4"/>
      <c r="AE121" s="4"/>
      <c r="AF121" s="4"/>
      <c r="AG121" s="4"/>
      <c r="AH121" s="4"/>
      <c r="AI121" s="4"/>
      <c r="AJ121" s="4"/>
      <c r="AK121" s="4"/>
      <c r="AL121" s="4"/>
      <c r="AM121" s="4"/>
    </row>
    <row r="122" spans="1:39" s="3" customFormat="1" ht="75" x14ac:dyDescent="0.25">
      <c r="A122" s="3" t="s">
        <v>12</v>
      </c>
      <c r="B122" s="3" t="s">
        <v>13</v>
      </c>
      <c r="C122" s="3" t="s">
        <v>458</v>
      </c>
      <c r="D122" s="3" t="s">
        <v>459</v>
      </c>
      <c r="E122" s="3" t="s">
        <v>573</v>
      </c>
      <c r="F122" s="3" t="s">
        <v>574</v>
      </c>
      <c r="G122" s="3" t="s">
        <v>575</v>
      </c>
      <c r="H122" s="3" t="s">
        <v>576</v>
      </c>
      <c r="I122" s="3" t="s">
        <v>21</v>
      </c>
      <c r="J122" s="3" t="s">
        <v>592</v>
      </c>
      <c r="K122" s="3" t="s">
        <v>593</v>
      </c>
      <c r="L122" s="3" t="s">
        <v>594</v>
      </c>
      <c r="M122" s="3" t="s">
        <v>25</v>
      </c>
      <c r="N122" s="5">
        <v>0</v>
      </c>
      <c r="O122" s="5">
        <v>100</v>
      </c>
      <c r="P122" s="5">
        <v>0</v>
      </c>
      <c r="Q122" s="3">
        <v>0</v>
      </c>
      <c r="R122" s="3">
        <v>0</v>
      </c>
      <c r="S122" s="3">
        <v>0</v>
      </c>
      <c r="T122" s="3">
        <v>0</v>
      </c>
      <c r="U122" s="3">
        <v>0</v>
      </c>
      <c r="V122" s="3">
        <v>0</v>
      </c>
      <c r="W122" s="3">
        <v>0</v>
      </c>
      <c r="X122" s="3">
        <v>0</v>
      </c>
      <c r="Y122" s="3">
        <v>0</v>
      </c>
      <c r="Z122" s="3">
        <v>0</v>
      </c>
      <c r="AA122" s="3">
        <v>0</v>
      </c>
      <c r="AB122" s="7">
        <f t="shared" si="0"/>
        <v>0</v>
      </c>
      <c r="AC122" s="4"/>
      <c r="AD122" s="4"/>
      <c r="AE122" s="4"/>
      <c r="AF122" s="4"/>
      <c r="AG122" s="4"/>
      <c r="AH122" s="4"/>
      <c r="AI122" s="4"/>
      <c r="AJ122" s="4"/>
      <c r="AK122" s="4"/>
      <c r="AL122" s="4"/>
      <c r="AM122" s="4"/>
    </row>
    <row r="123" spans="1:39" s="3" customFormat="1" ht="75" x14ac:dyDescent="0.25">
      <c r="A123" s="3" t="s">
        <v>12</v>
      </c>
      <c r="B123" s="3" t="s">
        <v>13</v>
      </c>
      <c r="C123" s="3" t="s">
        <v>458</v>
      </c>
      <c r="D123" s="3" t="s">
        <v>459</v>
      </c>
      <c r="E123" s="3" t="s">
        <v>573</v>
      </c>
      <c r="F123" s="3" t="s">
        <v>574</v>
      </c>
      <c r="G123" s="3" t="s">
        <v>575</v>
      </c>
      <c r="H123" s="3" t="s">
        <v>576</v>
      </c>
      <c r="I123" s="3" t="s">
        <v>21</v>
      </c>
      <c r="J123" s="3" t="s">
        <v>595</v>
      </c>
      <c r="K123" s="3" t="s">
        <v>596</v>
      </c>
      <c r="L123" s="3" t="s">
        <v>597</v>
      </c>
      <c r="M123" s="3" t="s">
        <v>25</v>
      </c>
      <c r="N123" s="5">
        <v>0</v>
      </c>
      <c r="O123" s="5">
        <v>100</v>
      </c>
      <c r="P123" s="5">
        <v>0</v>
      </c>
      <c r="Q123" s="3">
        <v>0</v>
      </c>
      <c r="R123" s="3">
        <v>0</v>
      </c>
      <c r="S123" s="3">
        <v>0</v>
      </c>
      <c r="T123" s="3">
        <v>0</v>
      </c>
      <c r="U123" s="3">
        <v>0</v>
      </c>
      <c r="V123" s="3">
        <v>0</v>
      </c>
      <c r="W123" s="3">
        <v>0</v>
      </c>
      <c r="X123" s="3">
        <v>0</v>
      </c>
      <c r="Y123" s="3">
        <v>0</v>
      </c>
      <c r="Z123" s="3">
        <v>0</v>
      </c>
      <c r="AA123" s="3">
        <v>0</v>
      </c>
      <c r="AB123" s="7">
        <f t="shared" si="0"/>
        <v>0</v>
      </c>
      <c r="AC123" s="4"/>
      <c r="AD123" s="4"/>
      <c r="AE123" s="4"/>
      <c r="AF123" s="4"/>
      <c r="AG123" s="4"/>
      <c r="AH123" s="4"/>
      <c r="AI123" s="4"/>
      <c r="AJ123" s="4"/>
      <c r="AK123" s="4"/>
      <c r="AL123" s="4"/>
      <c r="AM123" s="4"/>
    </row>
    <row r="124" spans="1:39" s="3" customFormat="1" ht="75" x14ac:dyDescent="0.25">
      <c r="A124" s="3" t="s">
        <v>12</v>
      </c>
      <c r="B124" s="3" t="s">
        <v>13</v>
      </c>
      <c r="C124" s="3" t="s">
        <v>458</v>
      </c>
      <c r="D124" s="3" t="s">
        <v>459</v>
      </c>
      <c r="E124" s="3" t="s">
        <v>573</v>
      </c>
      <c r="F124" s="3" t="s">
        <v>574</v>
      </c>
      <c r="G124" s="3" t="s">
        <v>575</v>
      </c>
      <c r="H124" s="3" t="s">
        <v>576</v>
      </c>
      <c r="I124" s="3" t="s">
        <v>21</v>
      </c>
      <c r="J124" s="3" t="s">
        <v>598</v>
      </c>
      <c r="K124" s="3" t="s">
        <v>599</v>
      </c>
      <c r="L124" s="3" t="s">
        <v>600</v>
      </c>
      <c r="M124" s="3" t="s">
        <v>25</v>
      </c>
      <c r="N124" s="5">
        <v>0</v>
      </c>
      <c r="O124" s="5">
        <v>100</v>
      </c>
      <c r="P124" s="5">
        <v>0</v>
      </c>
      <c r="Q124" s="3">
        <v>0</v>
      </c>
      <c r="R124" s="3">
        <v>0</v>
      </c>
      <c r="S124" s="3">
        <v>0</v>
      </c>
      <c r="T124" s="3">
        <v>0</v>
      </c>
      <c r="U124" s="3">
        <v>0</v>
      </c>
      <c r="V124" s="3">
        <v>0</v>
      </c>
      <c r="W124" s="3">
        <v>0</v>
      </c>
      <c r="X124" s="3">
        <v>0</v>
      </c>
      <c r="Y124" s="3">
        <v>0</v>
      </c>
      <c r="Z124" s="3">
        <v>0</v>
      </c>
      <c r="AA124" s="3">
        <v>0</v>
      </c>
      <c r="AB124" s="7">
        <f t="shared" si="0"/>
        <v>0</v>
      </c>
      <c r="AC124" s="4"/>
      <c r="AD124" s="4"/>
      <c r="AE124" s="4"/>
      <c r="AF124" s="4"/>
      <c r="AG124" s="4"/>
      <c r="AH124" s="4"/>
      <c r="AI124" s="4"/>
      <c r="AJ124" s="4"/>
      <c r="AK124" s="4"/>
      <c r="AL124" s="4"/>
      <c r="AM124" s="4"/>
    </row>
    <row r="125" spans="1:39" s="3" customFormat="1" ht="75" x14ac:dyDescent="0.25">
      <c r="A125" s="3" t="s">
        <v>12</v>
      </c>
      <c r="B125" s="3" t="s">
        <v>13</v>
      </c>
      <c r="C125" s="3" t="s">
        <v>458</v>
      </c>
      <c r="D125" s="3" t="s">
        <v>459</v>
      </c>
      <c r="E125" s="3" t="s">
        <v>573</v>
      </c>
      <c r="F125" s="3" t="s">
        <v>574</v>
      </c>
      <c r="G125" s="3" t="s">
        <v>575</v>
      </c>
      <c r="H125" s="3" t="s">
        <v>576</v>
      </c>
      <c r="I125" s="3" t="s">
        <v>21</v>
      </c>
      <c r="J125" s="3" t="s">
        <v>601</v>
      </c>
      <c r="K125" s="3" t="s">
        <v>602</v>
      </c>
      <c r="L125" s="3" t="s">
        <v>603</v>
      </c>
      <c r="M125" s="3" t="s">
        <v>25</v>
      </c>
      <c r="N125" s="5">
        <v>0</v>
      </c>
      <c r="O125" s="5">
        <v>100</v>
      </c>
      <c r="P125" s="5">
        <v>0</v>
      </c>
      <c r="Q125" s="3">
        <v>0</v>
      </c>
      <c r="R125" s="3">
        <v>0</v>
      </c>
      <c r="S125" s="3">
        <v>0</v>
      </c>
      <c r="T125" s="3">
        <v>0</v>
      </c>
      <c r="U125" s="3">
        <v>0</v>
      </c>
      <c r="V125" s="3">
        <v>0</v>
      </c>
      <c r="W125" s="3">
        <v>0</v>
      </c>
      <c r="X125" s="3">
        <v>0</v>
      </c>
      <c r="Y125" s="3">
        <v>0</v>
      </c>
      <c r="Z125" s="3">
        <v>0</v>
      </c>
      <c r="AA125" s="3">
        <v>0</v>
      </c>
      <c r="AB125" s="7">
        <f t="shared" si="0"/>
        <v>0</v>
      </c>
      <c r="AC125" s="4"/>
      <c r="AD125" s="4"/>
      <c r="AE125" s="4"/>
      <c r="AF125" s="4"/>
      <c r="AG125" s="4"/>
      <c r="AH125" s="4"/>
      <c r="AI125" s="4"/>
      <c r="AJ125" s="4"/>
      <c r="AK125" s="4"/>
      <c r="AL125" s="4"/>
      <c r="AM125" s="4"/>
    </row>
    <row r="126" spans="1:39" s="3" customFormat="1" ht="75" x14ac:dyDescent="0.25">
      <c r="A126" s="3" t="s">
        <v>12</v>
      </c>
      <c r="B126" s="3" t="s">
        <v>13</v>
      </c>
      <c r="C126" s="3" t="s">
        <v>458</v>
      </c>
      <c r="D126" s="3" t="s">
        <v>459</v>
      </c>
      <c r="E126" s="3" t="s">
        <v>573</v>
      </c>
      <c r="F126" s="3" t="s">
        <v>574</v>
      </c>
      <c r="G126" s="3" t="s">
        <v>575</v>
      </c>
      <c r="H126" s="3" t="s">
        <v>576</v>
      </c>
      <c r="I126" s="3" t="s">
        <v>21</v>
      </c>
      <c r="J126" s="3" t="s">
        <v>604</v>
      </c>
      <c r="K126" s="3" t="s">
        <v>605</v>
      </c>
      <c r="L126" s="3" t="s">
        <v>606</v>
      </c>
      <c r="M126" s="3" t="s">
        <v>25</v>
      </c>
      <c r="N126" s="5">
        <v>0</v>
      </c>
      <c r="O126" s="5">
        <v>100</v>
      </c>
      <c r="P126" s="5">
        <v>0</v>
      </c>
      <c r="Q126" s="3">
        <v>0</v>
      </c>
      <c r="R126" s="3">
        <v>0</v>
      </c>
      <c r="S126" s="3">
        <v>0</v>
      </c>
      <c r="T126" s="3">
        <v>0</v>
      </c>
      <c r="U126" s="3">
        <v>0</v>
      </c>
      <c r="V126" s="3">
        <v>0</v>
      </c>
      <c r="W126" s="3">
        <v>0</v>
      </c>
      <c r="X126" s="3">
        <v>0</v>
      </c>
      <c r="Y126" s="3">
        <v>0</v>
      </c>
      <c r="Z126" s="3">
        <v>0</v>
      </c>
      <c r="AA126" s="3">
        <v>0</v>
      </c>
      <c r="AB126" s="7">
        <f t="shared" ref="AB126:AB189" si="1">P126</f>
        <v>0</v>
      </c>
      <c r="AC126" s="4"/>
      <c r="AD126" s="4"/>
      <c r="AE126" s="4"/>
      <c r="AF126" s="4"/>
      <c r="AG126" s="4"/>
      <c r="AH126" s="4"/>
      <c r="AI126" s="4"/>
      <c r="AJ126" s="4"/>
      <c r="AK126" s="4"/>
      <c r="AL126" s="4"/>
      <c r="AM126" s="4"/>
    </row>
    <row r="127" spans="1:39" s="3" customFormat="1" ht="75" x14ac:dyDescent="0.25">
      <c r="A127" s="3" t="s">
        <v>12</v>
      </c>
      <c r="B127" s="3" t="s">
        <v>13</v>
      </c>
      <c r="C127" s="3" t="s">
        <v>458</v>
      </c>
      <c r="D127" s="3" t="s">
        <v>459</v>
      </c>
      <c r="E127" s="3" t="s">
        <v>573</v>
      </c>
      <c r="F127" s="3" t="s">
        <v>574</v>
      </c>
      <c r="G127" s="3" t="s">
        <v>575</v>
      </c>
      <c r="H127" s="3" t="s">
        <v>576</v>
      </c>
      <c r="I127" s="3" t="s">
        <v>21</v>
      </c>
      <c r="J127" s="3" t="s">
        <v>607</v>
      </c>
      <c r="K127" s="3" t="s">
        <v>608</v>
      </c>
      <c r="L127" s="3" t="s">
        <v>609</v>
      </c>
      <c r="M127" s="3" t="s">
        <v>25</v>
      </c>
      <c r="N127" s="5">
        <v>0</v>
      </c>
      <c r="O127" s="5">
        <v>100</v>
      </c>
      <c r="P127" s="5">
        <v>0</v>
      </c>
      <c r="Q127" s="3">
        <v>0</v>
      </c>
      <c r="R127" s="3">
        <v>0</v>
      </c>
      <c r="S127" s="3">
        <v>0</v>
      </c>
      <c r="T127" s="3">
        <v>0</v>
      </c>
      <c r="U127" s="3">
        <v>0</v>
      </c>
      <c r="V127" s="3">
        <v>0</v>
      </c>
      <c r="W127" s="3">
        <v>0</v>
      </c>
      <c r="X127" s="3">
        <v>0</v>
      </c>
      <c r="Y127" s="3">
        <v>0</v>
      </c>
      <c r="Z127" s="3">
        <v>0</v>
      </c>
      <c r="AA127" s="3">
        <v>0</v>
      </c>
      <c r="AB127" s="7">
        <f t="shared" si="1"/>
        <v>0</v>
      </c>
      <c r="AC127" s="4"/>
      <c r="AD127" s="4"/>
      <c r="AE127" s="4"/>
      <c r="AF127" s="4"/>
      <c r="AG127" s="4"/>
      <c r="AH127" s="4"/>
      <c r="AI127" s="4"/>
      <c r="AJ127" s="4"/>
      <c r="AK127" s="4"/>
      <c r="AL127" s="4"/>
      <c r="AM127" s="4"/>
    </row>
    <row r="128" spans="1:39" s="3" customFormat="1" ht="75" x14ac:dyDescent="0.25">
      <c r="A128" s="3" t="s">
        <v>12</v>
      </c>
      <c r="B128" s="3" t="s">
        <v>13</v>
      </c>
      <c r="C128" s="3" t="s">
        <v>458</v>
      </c>
      <c r="D128" s="3" t="s">
        <v>459</v>
      </c>
      <c r="E128" s="3" t="s">
        <v>573</v>
      </c>
      <c r="F128" s="3" t="s">
        <v>574</v>
      </c>
      <c r="G128" s="3" t="s">
        <v>575</v>
      </c>
      <c r="H128" s="3" t="s">
        <v>576</v>
      </c>
      <c r="I128" s="3" t="s">
        <v>21</v>
      </c>
      <c r="J128" s="3" t="s">
        <v>610</v>
      </c>
      <c r="K128" s="3" t="s">
        <v>611</v>
      </c>
      <c r="L128" s="3" t="s">
        <v>612</v>
      </c>
      <c r="M128" s="3" t="s">
        <v>25</v>
      </c>
      <c r="N128" s="5">
        <v>0</v>
      </c>
      <c r="O128" s="5">
        <v>100</v>
      </c>
      <c r="P128" s="5">
        <v>0</v>
      </c>
      <c r="Q128" s="3">
        <v>0</v>
      </c>
      <c r="R128" s="3">
        <v>0</v>
      </c>
      <c r="S128" s="3">
        <v>0</v>
      </c>
      <c r="T128" s="3">
        <v>0</v>
      </c>
      <c r="U128" s="3">
        <v>0</v>
      </c>
      <c r="V128" s="3">
        <v>0</v>
      </c>
      <c r="W128" s="3">
        <v>0</v>
      </c>
      <c r="X128" s="3">
        <v>0</v>
      </c>
      <c r="Y128" s="3">
        <v>0</v>
      </c>
      <c r="Z128" s="3">
        <v>0</v>
      </c>
      <c r="AA128" s="3">
        <v>0</v>
      </c>
      <c r="AB128" s="7">
        <f t="shared" si="1"/>
        <v>0</v>
      </c>
      <c r="AC128" s="4"/>
      <c r="AD128" s="4"/>
      <c r="AE128" s="4"/>
      <c r="AF128" s="4"/>
      <c r="AG128" s="4"/>
      <c r="AH128" s="4"/>
      <c r="AI128" s="4"/>
      <c r="AJ128" s="4"/>
      <c r="AK128" s="4"/>
      <c r="AL128" s="4"/>
      <c r="AM128" s="4"/>
    </row>
    <row r="129" spans="1:39" s="3" customFormat="1" ht="105" x14ac:dyDescent="0.25">
      <c r="A129" s="3" t="s">
        <v>12</v>
      </c>
      <c r="B129" s="3" t="s">
        <v>13</v>
      </c>
      <c r="C129" s="3" t="s">
        <v>458</v>
      </c>
      <c r="D129" s="3" t="s">
        <v>459</v>
      </c>
      <c r="E129" s="3" t="s">
        <v>613</v>
      </c>
      <c r="F129" s="3" t="s">
        <v>614</v>
      </c>
      <c r="G129" s="3" t="s">
        <v>615</v>
      </c>
      <c r="H129" s="3" t="s">
        <v>616</v>
      </c>
      <c r="I129" s="3" t="s">
        <v>21</v>
      </c>
      <c r="J129" s="3" t="s">
        <v>617</v>
      </c>
      <c r="K129" s="3" t="s">
        <v>618</v>
      </c>
      <c r="L129" s="3" t="s">
        <v>619</v>
      </c>
      <c r="M129" s="3" t="s">
        <v>25</v>
      </c>
      <c r="N129" s="5">
        <v>0</v>
      </c>
      <c r="O129" s="5">
        <v>100</v>
      </c>
      <c r="P129" s="5">
        <v>10</v>
      </c>
      <c r="Q129" s="3">
        <v>20</v>
      </c>
      <c r="R129" s="3">
        <v>20</v>
      </c>
      <c r="S129" s="3">
        <v>20</v>
      </c>
      <c r="T129" s="3">
        <v>20</v>
      </c>
      <c r="U129" s="3">
        <v>20</v>
      </c>
      <c r="V129" s="3">
        <v>20</v>
      </c>
      <c r="W129" s="3">
        <v>20</v>
      </c>
      <c r="X129" s="3">
        <v>20</v>
      </c>
      <c r="Y129" s="3">
        <v>20</v>
      </c>
      <c r="Z129" s="3">
        <v>20</v>
      </c>
      <c r="AA129" s="3">
        <v>20</v>
      </c>
      <c r="AB129" s="7">
        <f t="shared" si="1"/>
        <v>10</v>
      </c>
      <c r="AC129" s="4"/>
      <c r="AD129" s="4"/>
      <c r="AE129" s="4"/>
      <c r="AF129" s="4"/>
      <c r="AG129" s="4"/>
      <c r="AH129" s="4"/>
      <c r="AI129" s="4"/>
      <c r="AJ129" s="4"/>
      <c r="AK129" s="4"/>
      <c r="AL129" s="4"/>
      <c r="AM129" s="4"/>
    </row>
    <row r="130" spans="1:39" s="3" customFormat="1" ht="105" x14ac:dyDescent="0.25">
      <c r="A130" s="3" t="s">
        <v>12</v>
      </c>
      <c r="B130" s="3" t="s">
        <v>13</v>
      </c>
      <c r="C130" s="3" t="s">
        <v>458</v>
      </c>
      <c r="D130" s="3" t="s">
        <v>459</v>
      </c>
      <c r="E130" s="3" t="s">
        <v>613</v>
      </c>
      <c r="F130" s="3" t="s">
        <v>614</v>
      </c>
      <c r="G130" s="3" t="s">
        <v>615</v>
      </c>
      <c r="H130" s="3" t="s">
        <v>616</v>
      </c>
      <c r="I130" s="3" t="s">
        <v>21</v>
      </c>
      <c r="J130" s="3" t="s">
        <v>620</v>
      </c>
      <c r="K130" s="3" t="s">
        <v>618</v>
      </c>
      <c r="L130" s="3" t="s">
        <v>621</v>
      </c>
      <c r="M130" s="3" t="s">
        <v>25</v>
      </c>
      <c r="N130" s="5">
        <v>0</v>
      </c>
      <c r="O130" s="5">
        <v>100</v>
      </c>
      <c r="P130" s="5">
        <v>0</v>
      </c>
      <c r="Q130" s="3">
        <v>0</v>
      </c>
      <c r="R130" s="3">
        <v>0</v>
      </c>
      <c r="S130" s="3">
        <v>0</v>
      </c>
      <c r="T130" s="3">
        <v>0</v>
      </c>
      <c r="U130" s="3">
        <v>0</v>
      </c>
      <c r="V130" s="3">
        <v>0</v>
      </c>
      <c r="W130" s="3">
        <v>0</v>
      </c>
      <c r="X130" s="3">
        <v>0</v>
      </c>
      <c r="Y130" s="3">
        <v>0</v>
      </c>
      <c r="Z130" s="3">
        <v>0</v>
      </c>
      <c r="AA130" s="3">
        <v>0</v>
      </c>
      <c r="AB130" s="7">
        <f t="shared" si="1"/>
        <v>0</v>
      </c>
      <c r="AC130" s="4"/>
      <c r="AD130" s="4"/>
      <c r="AE130" s="4"/>
      <c r="AF130" s="4"/>
      <c r="AG130" s="4"/>
      <c r="AH130" s="4"/>
      <c r="AI130" s="4"/>
      <c r="AJ130" s="4"/>
      <c r="AK130" s="4"/>
      <c r="AL130" s="4"/>
      <c r="AM130" s="4"/>
    </row>
    <row r="131" spans="1:39" s="3" customFormat="1" ht="150" x14ac:dyDescent="0.25">
      <c r="A131" s="3" t="s">
        <v>12</v>
      </c>
      <c r="B131" s="3" t="s">
        <v>13</v>
      </c>
      <c r="C131" s="3" t="s">
        <v>458</v>
      </c>
      <c r="D131" s="3" t="s">
        <v>459</v>
      </c>
      <c r="E131" s="3" t="s">
        <v>613</v>
      </c>
      <c r="F131" s="3" t="s">
        <v>614</v>
      </c>
      <c r="G131" s="3" t="s">
        <v>615</v>
      </c>
      <c r="H131" s="3" t="s">
        <v>616</v>
      </c>
      <c r="I131" s="3" t="s">
        <v>21</v>
      </c>
      <c r="J131" s="3" t="s">
        <v>622</v>
      </c>
      <c r="K131" s="3" t="s">
        <v>623</v>
      </c>
      <c r="L131" s="3" t="s">
        <v>624</v>
      </c>
      <c r="M131" s="3" t="s">
        <v>25</v>
      </c>
      <c r="N131" s="5">
        <v>0</v>
      </c>
      <c r="O131" s="5">
        <v>100</v>
      </c>
      <c r="P131" s="5">
        <v>0</v>
      </c>
      <c r="Q131" s="3">
        <v>0</v>
      </c>
      <c r="R131" s="3">
        <v>0</v>
      </c>
      <c r="S131" s="3">
        <v>0</v>
      </c>
      <c r="T131" s="3">
        <v>0</v>
      </c>
      <c r="U131" s="3">
        <v>0</v>
      </c>
      <c r="V131" s="3">
        <v>0</v>
      </c>
      <c r="W131" s="3">
        <v>0</v>
      </c>
      <c r="X131" s="3">
        <v>0</v>
      </c>
      <c r="Y131" s="3">
        <v>0</v>
      </c>
      <c r="Z131" s="3">
        <v>0</v>
      </c>
      <c r="AA131" s="3">
        <v>0</v>
      </c>
      <c r="AB131" s="7">
        <f t="shared" si="1"/>
        <v>0</v>
      </c>
      <c r="AC131" s="4"/>
      <c r="AD131" s="4"/>
      <c r="AE131" s="4"/>
      <c r="AF131" s="4"/>
      <c r="AG131" s="4"/>
      <c r="AH131" s="4"/>
      <c r="AI131" s="4"/>
      <c r="AJ131" s="4"/>
      <c r="AK131" s="4"/>
      <c r="AL131" s="4"/>
      <c r="AM131" s="4"/>
    </row>
    <row r="132" spans="1:39" s="3" customFormat="1" ht="105" x14ac:dyDescent="0.25">
      <c r="A132" s="3" t="s">
        <v>12</v>
      </c>
      <c r="B132" s="3" t="s">
        <v>13</v>
      </c>
      <c r="C132" s="3" t="s">
        <v>458</v>
      </c>
      <c r="D132" s="3" t="s">
        <v>459</v>
      </c>
      <c r="E132" s="3" t="s">
        <v>613</v>
      </c>
      <c r="F132" s="3" t="s">
        <v>614</v>
      </c>
      <c r="G132" s="3" t="s">
        <v>615</v>
      </c>
      <c r="H132" s="3" t="s">
        <v>616</v>
      </c>
      <c r="I132" s="3" t="s">
        <v>21</v>
      </c>
      <c r="J132" s="3" t="s">
        <v>625</v>
      </c>
      <c r="K132" s="3" t="s">
        <v>623</v>
      </c>
      <c r="L132" s="3" t="s">
        <v>626</v>
      </c>
      <c r="M132" s="3" t="s">
        <v>25</v>
      </c>
      <c r="N132" s="5">
        <v>0</v>
      </c>
      <c r="O132" s="5">
        <v>100</v>
      </c>
      <c r="P132" s="5">
        <v>0</v>
      </c>
      <c r="Q132" s="3">
        <v>0</v>
      </c>
      <c r="R132" s="3">
        <v>0</v>
      </c>
      <c r="S132" s="3">
        <v>0</v>
      </c>
      <c r="T132" s="3">
        <v>0</v>
      </c>
      <c r="U132" s="3">
        <v>0</v>
      </c>
      <c r="V132" s="3">
        <v>0</v>
      </c>
      <c r="W132" s="3">
        <v>0</v>
      </c>
      <c r="X132" s="3">
        <v>0</v>
      </c>
      <c r="Y132" s="3">
        <v>0</v>
      </c>
      <c r="Z132" s="3">
        <v>0</v>
      </c>
      <c r="AA132" s="3">
        <v>0</v>
      </c>
      <c r="AB132" s="7">
        <f t="shared" si="1"/>
        <v>0</v>
      </c>
      <c r="AC132" s="4"/>
      <c r="AD132" s="4"/>
      <c r="AE132" s="4"/>
      <c r="AF132" s="4"/>
      <c r="AG132" s="4"/>
      <c r="AH132" s="4"/>
      <c r="AI132" s="4"/>
      <c r="AJ132" s="4"/>
      <c r="AK132" s="4"/>
      <c r="AL132" s="4"/>
      <c r="AM132" s="4"/>
    </row>
    <row r="133" spans="1:39" s="3" customFormat="1" ht="135" x14ac:dyDescent="0.25">
      <c r="A133" s="3" t="s">
        <v>12</v>
      </c>
      <c r="B133" s="3" t="s">
        <v>13</v>
      </c>
      <c r="C133" s="3" t="s">
        <v>458</v>
      </c>
      <c r="D133" s="3" t="s">
        <v>459</v>
      </c>
      <c r="E133" s="3" t="s">
        <v>613</v>
      </c>
      <c r="F133" s="3" t="s">
        <v>614</v>
      </c>
      <c r="G133" s="3" t="s">
        <v>615</v>
      </c>
      <c r="H133" s="3" t="s">
        <v>616</v>
      </c>
      <c r="I133" s="3" t="s">
        <v>21</v>
      </c>
      <c r="J133" s="3" t="s">
        <v>627</v>
      </c>
      <c r="K133" s="3" t="s">
        <v>618</v>
      </c>
      <c r="L133" s="3" t="s">
        <v>628</v>
      </c>
      <c r="M133" s="3" t="s">
        <v>25</v>
      </c>
      <c r="N133" s="5">
        <v>0</v>
      </c>
      <c r="O133" s="5">
        <v>100</v>
      </c>
      <c r="P133" s="5">
        <v>0</v>
      </c>
      <c r="Q133" s="3">
        <v>0</v>
      </c>
      <c r="R133" s="3">
        <v>0</v>
      </c>
      <c r="S133" s="3">
        <v>0</v>
      </c>
      <c r="T133" s="3">
        <v>0</v>
      </c>
      <c r="U133" s="3">
        <v>0</v>
      </c>
      <c r="V133" s="3">
        <v>0</v>
      </c>
      <c r="W133" s="3">
        <v>0</v>
      </c>
      <c r="X133" s="3">
        <v>0</v>
      </c>
      <c r="Y133" s="3">
        <v>0</v>
      </c>
      <c r="Z133" s="3">
        <v>0</v>
      </c>
      <c r="AA133" s="3">
        <v>0</v>
      </c>
      <c r="AB133" s="7">
        <f t="shared" si="1"/>
        <v>0</v>
      </c>
      <c r="AC133" s="4"/>
      <c r="AD133" s="4"/>
      <c r="AE133" s="4"/>
      <c r="AF133" s="4"/>
      <c r="AG133" s="4"/>
      <c r="AH133" s="4"/>
      <c r="AI133" s="4"/>
      <c r="AJ133" s="4"/>
      <c r="AK133" s="4"/>
      <c r="AL133" s="4"/>
      <c r="AM133" s="4"/>
    </row>
    <row r="134" spans="1:39" s="3" customFormat="1" ht="45" x14ac:dyDescent="0.25">
      <c r="A134" s="3" t="s">
        <v>12</v>
      </c>
      <c r="B134" s="3" t="s">
        <v>13</v>
      </c>
      <c r="C134" s="3" t="s">
        <v>458</v>
      </c>
      <c r="D134" s="3" t="s">
        <v>459</v>
      </c>
      <c r="E134" s="3" t="s">
        <v>629</v>
      </c>
      <c r="F134" s="3" t="s">
        <v>630</v>
      </c>
      <c r="G134" s="3" t="s">
        <v>631</v>
      </c>
      <c r="H134" s="3" t="s">
        <v>632</v>
      </c>
      <c r="I134" s="3" t="s">
        <v>21</v>
      </c>
      <c r="J134" s="3" t="s">
        <v>633</v>
      </c>
      <c r="K134" s="3" t="s">
        <v>634</v>
      </c>
      <c r="L134" s="3" t="s">
        <v>635</v>
      </c>
      <c r="M134" s="3" t="s">
        <v>25</v>
      </c>
      <c r="N134" s="5">
        <v>0</v>
      </c>
      <c r="O134" s="5">
        <v>100</v>
      </c>
      <c r="P134" s="5">
        <v>0</v>
      </c>
      <c r="Q134" s="3">
        <v>0</v>
      </c>
      <c r="R134" s="3">
        <v>0</v>
      </c>
      <c r="S134" s="3">
        <v>0</v>
      </c>
      <c r="T134" s="3">
        <v>0</v>
      </c>
      <c r="U134" s="3">
        <v>0</v>
      </c>
      <c r="V134" s="3">
        <v>0</v>
      </c>
      <c r="W134" s="3">
        <v>0</v>
      </c>
      <c r="X134" s="3">
        <v>0</v>
      </c>
      <c r="Y134" s="3">
        <v>0</v>
      </c>
      <c r="Z134" s="3">
        <v>0</v>
      </c>
      <c r="AA134" s="3">
        <v>0</v>
      </c>
      <c r="AB134" s="7">
        <f t="shared" si="1"/>
        <v>0</v>
      </c>
      <c r="AC134" s="4"/>
      <c r="AD134" s="4"/>
      <c r="AE134" s="4"/>
      <c r="AF134" s="4"/>
      <c r="AG134" s="4"/>
      <c r="AH134" s="4"/>
      <c r="AI134" s="4"/>
      <c r="AJ134" s="4"/>
      <c r="AK134" s="4"/>
      <c r="AL134" s="4"/>
      <c r="AM134" s="4"/>
    </row>
    <row r="135" spans="1:39" s="3" customFormat="1" ht="90" x14ac:dyDescent="0.25">
      <c r="A135" s="3" t="s">
        <v>12</v>
      </c>
      <c r="B135" s="3" t="s">
        <v>13</v>
      </c>
      <c r="C135" s="3" t="s">
        <v>458</v>
      </c>
      <c r="D135" s="3" t="s">
        <v>459</v>
      </c>
      <c r="E135" s="3" t="s">
        <v>573</v>
      </c>
      <c r="F135" s="3" t="s">
        <v>574</v>
      </c>
      <c r="G135" s="3" t="s">
        <v>575</v>
      </c>
      <c r="H135" s="3" t="s">
        <v>576</v>
      </c>
      <c r="I135" s="3" t="s">
        <v>21</v>
      </c>
      <c r="J135" s="3" t="s">
        <v>636</v>
      </c>
      <c r="K135" s="3" t="s">
        <v>637</v>
      </c>
      <c r="L135" s="3" t="s">
        <v>638</v>
      </c>
      <c r="M135" s="3" t="s">
        <v>25</v>
      </c>
      <c r="N135" s="5">
        <v>0</v>
      </c>
      <c r="O135" s="5">
        <v>100</v>
      </c>
      <c r="P135" s="5">
        <v>0</v>
      </c>
      <c r="Q135" s="3">
        <v>0</v>
      </c>
      <c r="R135" s="3">
        <v>0</v>
      </c>
      <c r="S135" s="3">
        <v>0</v>
      </c>
      <c r="T135" s="3">
        <v>0</v>
      </c>
      <c r="U135" s="3">
        <v>0</v>
      </c>
      <c r="V135" s="3">
        <v>0</v>
      </c>
      <c r="W135" s="3">
        <v>0</v>
      </c>
      <c r="X135" s="3">
        <v>0</v>
      </c>
      <c r="Y135" s="3">
        <v>0</v>
      </c>
      <c r="Z135" s="3">
        <v>0</v>
      </c>
      <c r="AA135" s="3">
        <v>0</v>
      </c>
      <c r="AB135" s="7">
        <f t="shared" si="1"/>
        <v>0</v>
      </c>
      <c r="AC135" s="4"/>
      <c r="AD135" s="4"/>
      <c r="AE135" s="4"/>
      <c r="AF135" s="4"/>
      <c r="AG135" s="4"/>
      <c r="AH135" s="4"/>
      <c r="AI135" s="4"/>
      <c r="AJ135" s="4"/>
      <c r="AK135" s="4"/>
      <c r="AL135" s="4"/>
      <c r="AM135" s="4"/>
    </row>
    <row r="136" spans="1:39" s="3" customFormat="1" ht="75" x14ac:dyDescent="0.25">
      <c r="A136" s="3" t="s">
        <v>12</v>
      </c>
      <c r="B136" s="3" t="s">
        <v>13</v>
      </c>
      <c r="C136" s="3" t="s">
        <v>458</v>
      </c>
      <c r="D136" s="3" t="s">
        <v>459</v>
      </c>
      <c r="E136" s="3" t="s">
        <v>573</v>
      </c>
      <c r="F136" s="3" t="s">
        <v>574</v>
      </c>
      <c r="G136" s="3" t="s">
        <v>575</v>
      </c>
      <c r="H136" s="3" t="s">
        <v>576</v>
      </c>
      <c r="I136" s="3" t="s">
        <v>21</v>
      </c>
      <c r="J136" s="3" t="s">
        <v>639</v>
      </c>
      <c r="K136" s="3" t="s">
        <v>637</v>
      </c>
      <c r="L136" s="3" t="s">
        <v>640</v>
      </c>
      <c r="M136" s="3" t="s">
        <v>25</v>
      </c>
      <c r="N136" s="5">
        <v>0</v>
      </c>
      <c r="O136" s="5">
        <v>100</v>
      </c>
      <c r="P136" s="5">
        <v>0</v>
      </c>
      <c r="Q136" s="3">
        <v>0</v>
      </c>
      <c r="R136" s="3">
        <v>0</v>
      </c>
      <c r="S136" s="3">
        <v>0</v>
      </c>
      <c r="T136" s="3">
        <v>0</v>
      </c>
      <c r="U136" s="3">
        <v>0</v>
      </c>
      <c r="V136" s="3">
        <v>0</v>
      </c>
      <c r="W136" s="3">
        <v>0</v>
      </c>
      <c r="X136" s="3">
        <v>0</v>
      </c>
      <c r="Y136" s="3">
        <v>0</v>
      </c>
      <c r="Z136" s="3">
        <v>0</v>
      </c>
      <c r="AA136" s="3">
        <v>0</v>
      </c>
      <c r="AB136" s="7">
        <f t="shared" si="1"/>
        <v>0</v>
      </c>
      <c r="AC136" s="4"/>
      <c r="AD136" s="4"/>
      <c r="AE136" s="4"/>
      <c r="AF136" s="4"/>
      <c r="AG136" s="4"/>
      <c r="AH136" s="4"/>
      <c r="AI136" s="4"/>
      <c r="AJ136" s="4"/>
      <c r="AK136" s="4"/>
      <c r="AL136" s="4"/>
      <c r="AM136" s="4"/>
    </row>
    <row r="137" spans="1:39" s="3" customFormat="1" ht="105" x14ac:dyDescent="0.25">
      <c r="A137" s="3" t="s">
        <v>12</v>
      </c>
      <c r="B137" s="3" t="s">
        <v>13</v>
      </c>
      <c r="C137" s="3" t="s">
        <v>458</v>
      </c>
      <c r="D137" s="3" t="s">
        <v>459</v>
      </c>
      <c r="E137" s="3" t="s">
        <v>460</v>
      </c>
      <c r="F137" s="3" t="s">
        <v>461</v>
      </c>
      <c r="G137" s="3" t="s">
        <v>462</v>
      </c>
      <c r="H137" s="3" t="s">
        <v>463</v>
      </c>
      <c r="I137" s="3" t="s">
        <v>21</v>
      </c>
      <c r="J137" s="3" t="s">
        <v>641</v>
      </c>
      <c r="K137" s="3" t="s">
        <v>465</v>
      </c>
      <c r="L137" s="3" t="s">
        <v>642</v>
      </c>
      <c r="M137" s="3" t="s">
        <v>25</v>
      </c>
      <c r="N137" s="5">
        <v>0</v>
      </c>
      <c r="O137" s="5">
        <v>100</v>
      </c>
      <c r="P137" s="5">
        <v>0</v>
      </c>
      <c r="Q137" s="3">
        <v>0</v>
      </c>
      <c r="R137" s="3">
        <v>0</v>
      </c>
      <c r="S137" s="3">
        <v>0</v>
      </c>
      <c r="T137" s="3">
        <v>0</v>
      </c>
      <c r="U137" s="3">
        <v>0</v>
      </c>
      <c r="V137" s="3">
        <v>0</v>
      </c>
      <c r="W137" s="3">
        <v>0</v>
      </c>
      <c r="X137" s="3">
        <v>0</v>
      </c>
      <c r="Y137" s="3">
        <v>0</v>
      </c>
      <c r="Z137" s="3">
        <v>0</v>
      </c>
      <c r="AA137" s="3">
        <v>0</v>
      </c>
      <c r="AB137" s="7">
        <f t="shared" si="1"/>
        <v>0</v>
      </c>
      <c r="AC137" s="4"/>
      <c r="AD137" s="4"/>
      <c r="AE137" s="4"/>
      <c r="AF137" s="4"/>
      <c r="AG137" s="4"/>
      <c r="AH137" s="4"/>
      <c r="AI137" s="4"/>
      <c r="AJ137" s="4"/>
      <c r="AK137" s="4"/>
      <c r="AL137" s="4"/>
      <c r="AM137" s="4"/>
    </row>
    <row r="138" spans="1:39" s="3" customFormat="1" ht="120" x14ac:dyDescent="0.25">
      <c r="A138" s="3" t="s">
        <v>12</v>
      </c>
      <c r="B138" s="3" t="s">
        <v>13</v>
      </c>
      <c r="C138" s="3" t="s">
        <v>458</v>
      </c>
      <c r="D138" s="3" t="s">
        <v>459</v>
      </c>
      <c r="E138" s="3" t="s">
        <v>460</v>
      </c>
      <c r="F138" s="3" t="s">
        <v>461</v>
      </c>
      <c r="G138" s="3" t="s">
        <v>462</v>
      </c>
      <c r="H138" s="3" t="s">
        <v>463</v>
      </c>
      <c r="I138" s="3" t="s">
        <v>21</v>
      </c>
      <c r="J138" s="3" t="s">
        <v>643</v>
      </c>
      <c r="K138" s="3" t="s">
        <v>465</v>
      </c>
      <c r="L138" s="3" t="s">
        <v>644</v>
      </c>
      <c r="M138" s="3" t="s">
        <v>25</v>
      </c>
      <c r="N138" s="5">
        <v>0</v>
      </c>
      <c r="O138" s="5">
        <v>100</v>
      </c>
      <c r="P138" s="5">
        <v>0</v>
      </c>
      <c r="Q138" s="3">
        <v>0</v>
      </c>
      <c r="R138" s="3">
        <v>0</v>
      </c>
      <c r="S138" s="3">
        <v>0</v>
      </c>
      <c r="T138" s="3">
        <v>0</v>
      </c>
      <c r="U138" s="3">
        <v>0</v>
      </c>
      <c r="V138" s="3">
        <v>0</v>
      </c>
      <c r="W138" s="3">
        <v>0</v>
      </c>
      <c r="X138" s="3">
        <v>0</v>
      </c>
      <c r="Y138" s="3">
        <v>0</v>
      </c>
      <c r="Z138" s="3">
        <v>0</v>
      </c>
      <c r="AA138" s="3">
        <v>0</v>
      </c>
      <c r="AB138" s="7">
        <f t="shared" si="1"/>
        <v>0</v>
      </c>
      <c r="AC138" s="4"/>
      <c r="AD138" s="4"/>
      <c r="AE138" s="4"/>
      <c r="AF138" s="4"/>
      <c r="AG138" s="4"/>
      <c r="AH138" s="4"/>
      <c r="AI138" s="4"/>
      <c r="AJ138" s="4"/>
      <c r="AK138" s="4"/>
      <c r="AL138" s="4"/>
      <c r="AM138" s="4"/>
    </row>
    <row r="139" spans="1:39" s="3" customFormat="1" ht="105" x14ac:dyDescent="0.25">
      <c r="A139" s="3" t="s">
        <v>12</v>
      </c>
      <c r="B139" s="3" t="s">
        <v>13</v>
      </c>
      <c r="C139" s="3" t="s">
        <v>458</v>
      </c>
      <c r="D139" s="3" t="s">
        <v>459</v>
      </c>
      <c r="E139" s="3" t="s">
        <v>460</v>
      </c>
      <c r="F139" s="3" t="s">
        <v>461</v>
      </c>
      <c r="G139" s="3" t="s">
        <v>462</v>
      </c>
      <c r="H139" s="3" t="s">
        <v>463</v>
      </c>
      <c r="I139" s="3" t="s">
        <v>21</v>
      </c>
      <c r="J139" s="3" t="s">
        <v>645</v>
      </c>
      <c r="K139" s="3" t="s">
        <v>465</v>
      </c>
      <c r="L139" s="3" t="s">
        <v>646</v>
      </c>
      <c r="M139" s="3" t="s">
        <v>25</v>
      </c>
      <c r="N139" s="5">
        <v>0</v>
      </c>
      <c r="O139" s="5">
        <v>100</v>
      </c>
      <c r="P139" s="5">
        <v>0</v>
      </c>
      <c r="Q139" s="3">
        <v>0</v>
      </c>
      <c r="R139" s="3">
        <v>0</v>
      </c>
      <c r="S139" s="3">
        <v>0</v>
      </c>
      <c r="T139" s="3">
        <v>0</v>
      </c>
      <c r="U139" s="3">
        <v>0</v>
      </c>
      <c r="V139" s="3">
        <v>0</v>
      </c>
      <c r="W139" s="3">
        <v>0</v>
      </c>
      <c r="X139" s="3">
        <v>0</v>
      </c>
      <c r="Y139" s="3">
        <v>0</v>
      </c>
      <c r="Z139" s="3">
        <v>0</v>
      </c>
      <c r="AA139" s="3">
        <v>0</v>
      </c>
      <c r="AB139" s="7">
        <f t="shared" si="1"/>
        <v>0</v>
      </c>
      <c r="AC139" s="4"/>
      <c r="AD139" s="4"/>
      <c r="AE139" s="4"/>
      <c r="AF139" s="4"/>
      <c r="AG139" s="4"/>
      <c r="AH139" s="4"/>
      <c r="AI139" s="4"/>
      <c r="AJ139" s="4"/>
      <c r="AK139" s="4"/>
      <c r="AL139" s="4"/>
      <c r="AM139" s="4"/>
    </row>
    <row r="140" spans="1:39" s="3" customFormat="1" ht="120" x14ac:dyDescent="0.25">
      <c r="A140" s="3" t="s">
        <v>12</v>
      </c>
      <c r="B140" s="3" t="s">
        <v>13</v>
      </c>
      <c r="C140" s="3" t="s">
        <v>458</v>
      </c>
      <c r="D140" s="3" t="s">
        <v>459</v>
      </c>
      <c r="E140" s="3" t="s">
        <v>460</v>
      </c>
      <c r="F140" s="3" t="s">
        <v>461</v>
      </c>
      <c r="G140" s="3" t="s">
        <v>462</v>
      </c>
      <c r="H140" s="3" t="s">
        <v>463</v>
      </c>
      <c r="I140" s="3" t="s">
        <v>21</v>
      </c>
      <c r="J140" s="3" t="s">
        <v>647</v>
      </c>
      <c r="K140" s="3" t="s">
        <v>465</v>
      </c>
      <c r="L140" s="3" t="s">
        <v>648</v>
      </c>
      <c r="M140" s="3" t="s">
        <v>25</v>
      </c>
      <c r="N140" s="5">
        <v>0</v>
      </c>
      <c r="O140" s="5">
        <v>100</v>
      </c>
      <c r="P140" s="5">
        <v>0</v>
      </c>
      <c r="Q140" s="3">
        <v>0</v>
      </c>
      <c r="R140" s="3">
        <v>0</v>
      </c>
      <c r="S140" s="3">
        <v>0</v>
      </c>
      <c r="T140" s="3">
        <v>0</v>
      </c>
      <c r="U140" s="3">
        <v>0</v>
      </c>
      <c r="V140" s="3">
        <v>0</v>
      </c>
      <c r="W140" s="3">
        <v>0</v>
      </c>
      <c r="X140" s="3">
        <v>0</v>
      </c>
      <c r="Y140" s="3">
        <v>0</v>
      </c>
      <c r="Z140" s="3">
        <v>0</v>
      </c>
      <c r="AA140" s="3">
        <v>0</v>
      </c>
      <c r="AB140" s="7">
        <f t="shared" si="1"/>
        <v>0</v>
      </c>
      <c r="AC140" s="4"/>
      <c r="AD140" s="4"/>
      <c r="AE140" s="4"/>
      <c r="AF140" s="4"/>
      <c r="AG140" s="4"/>
      <c r="AH140" s="4"/>
      <c r="AI140" s="4"/>
      <c r="AJ140" s="4"/>
      <c r="AK140" s="4"/>
      <c r="AL140" s="4"/>
      <c r="AM140" s="4"/>
    </row>
    <row r="141" spans="1:39" s="3" customFormat="1" ht="105" x14ac:dyDescent="0.25">
      <c r="A141" s="3" t="s">
        <v>12</v>
      </c>
      <c r="B141" s="3" t="s">
        <v>13</v>
      </c>
      <c r="C141" s="3" t="s">
        <v>458</v>
      </c>
      <c r="D141" s="3" t="s">
        <v>459</v>
      </c>
      <c r="E141" s="3" t="s">
        <v>460</v>
      </c>
      <c r="F141" s="3" t="s">
        <v>461</v>
      </c>
      <c r="G141" s="3" t="s">
        <v>462</v>
      </c>
      <c r="H141" s="3" t="s">
        <v>463</v>
      </c>
      <c r="I141" s="3" t="s">
        <v>21</v>
      </c>
      <c r="J141" s="3" t="s">
        <v>649</v>
      </c>
      <c r="K141" s="3" t="s">
        <v>650</v>
      </c>
      <c r="L141" s="3" t="s">
        <v>651</v>
      </c>
      <c r="M141" s="3" t="s">
        <v>25</v>
      </c>
      <c r="N141" s="5">
        <v>0</v>
      </c>
      <c r="O141" s="5">
        <v>100</v>
      </c>
      <c r="P141" s="5">
        <v>0</v>
      </c>
      <c r="Q141" s="3">
        <v>0</v>
      </c>
      <c r="R141" s="3">
        <v>0</v>
      </c>
      <c r="S141" s="3">
        <v>0</v>
      </c>
      <c r="T141" s="3">
        <v>0</v>
      </c>
      <c r="U141" s="3">
        <v>0</v>
      </c>
      <c r="V141" s="3">
        <v>0</v>
      </c>
      <c r="W141" s="3">
        <v>0</v>
      </c>
      <c r="X141" s="3">
        <v>0</v>
      </c>
      <c r="Y141" s="3">
        <v>0</v>
      </c>
      <c r="Z141" s="3">
        <v>0</v>
      </c>
      <c r="AA141" s="3">
        <v>0</v>
      </c>
      <c r="AB141" s="7">
        <f t="shared" si="1"/>
        <v>0</v>
      </c>
      <c r="AC141" s="4"/>
      <c r="AD141" s="4"/>
      <c r="AE141" s="4"/>
      <c r="AF141" s="4"/>
      <c r="AG141" s="4"/>
      <c r="AH141" s="4"/>
      <c r="AI141" s="4"/>
      <c r="AJ141" s="4"/>
      <c r="AK141" s="4"/>
      <c r="AL141" s="4"/>
      <c r="AM141" s="4"/>
    </row>
    <row r="142" spans="1:39" s="3" customFormat="1" ht="105" x14ac:dyDescent="0.25">
      <c r="A142" s="3" t="s">
        <v>12</v>
      </c>
      <c r="B142" s="3" t="s">
        <v>13</v>
      </c>
      <c r="C142" s="3" t="s">
        <v>458</v>
      </c>
      <c r="D142" s="3" t="s">
        <v>459</v>
      </c>
      <c r="E142" s="3" t="s">
        <v>460</v>
      </c>
      <c r="F142" s="3" t="s">
        <v>461</v>
      </c>
      <c r="G142" s="3" t="s">
        <v>462</v>
      </c>
      <c r="H142" s="3" t="s">
        <v>463</v>
      </c>
      <c r="I142" s="3" t="s">
        <v>21</v>
      </c>
      <c r="J142" s="3" t="s">
        <v>652</v>
      </c>
      <c r="K142" s="3" t="s">
        <v>465</v>
      </c>
      <c r="L142" s="3" t="s">
        <v>653</v>
      </c>
      <c r="M142" s="3" t="s">
        <v>25</v>
      </c>
      <c r="N142" s="5">
        <v>0</v>
      </c>
      <c r="O142" s="5">
        <v>100</v>
      </c>
      <c r="P142" s="5">
        <v>0</v>
      </c>
      <c r="Q142" s="3">
        <v>0</v>
      </c>
      <c r="R142" s="3">
        <v>0</v>
      </c>
      <c r="S142" s="3">
        <v>0</v>
      </c>
      <c r="T142" s="3">
        <v>0</v>
      </c>
      <c r="U142" s="3">
        <v>0</v>
      </c>
      <c r="V142" s="3">
        <v>0</v>
      </c>
      <c r="W142" s="3">
        <v>0</v>
      </c>
      <c r="X142" s="3">
        <v>0</v>
      </c>
      <c r="Y142" s="3">
        <v>0</v>
      </c>
      <c r="Z142" s="3">
        <v>0</v>
      </c>
      <c r="AA142" s="3">
        <v>0</v>
      </c>
      <c r="AB142" s="7">
        <f t="shared" si="1"/>
        <v>0</v>
      </c>
      <c r="AC142" s="4"/>
      <c r="AD142" s="4"/>
      <c r="AE142" s="4"/>
      <c r="AF142" s="4"/>
      <c r="AG142" s="4"/>
      <c r="AH142" s="4"/>
      <c r="AI142" s="4"/>
      <c r="AJ142" s="4"/>
      <c r="AK142" s="4"/>
      <c r="AL142" s="4"/>
      <c r="AM142" s="4"/>
    </row>
    <row r="143" spans="1:39" s="3" customFormat="1" ht="195" x14ac:dyDescent="0.25">
      <c r="A143" s="3" t="s">
        <v>12</v>
      </c>
      <c r="B143" s="3" t="s">
        <v>13</v>
      </c>
      <c r="C143" s="3" t="s">
        <v>458</v>
      </c>
      <c r="D143" s="3" t="s">
        <v>459</v>
      </c>
      <c r="E143" s="3" t="s">
        <v>460</v>
      </c>
      <c r="F143" s="3" t="s">
        <v>461</v>
      </c>
      <c r="G143" s="3" t="s">
        <v>462</v>
      </c>
      <c r="H143" s="3" t="s">
        <v>463</v>
      </c>
      <c r="I143" s="3" t="s">
        <v>21</v>
      </c>
      <c r="J143" s="3" t="s">
        <v>654</v>
      </c>
      <c r="K143" s="3" t="s">
        <v>465</v>
      </c>
      <c r="L143" s="3" t="s">
        <v>655</v>
      </c>
      <c r="M143" s="3" t="s">
        <v>25</v>
      </c>
      <c r="N143" s="5">
        <v>0</v>
      </c>
      <c r="O143" s="5">
        <v>100</v>
      </c>
      <c r="P143" s="5">
        <v>0</v>
      </c>
      <c r="Q143" s="3">
        <v>0</v>
      </c>
      <c r="R143" s="3">
        <v>0</v>
      </c>
      <c r="S143" s="3">
        <v>0</v>
      </c>
      <c r="T143" s="3">
        <v>0</v>
      </c>
      <c r="U143" s="3">
        <v>0</v>
      </c>
      <c r="V143" s="3">
        <v>0</v>
      </c>
      <c r="W143" s="3">
        <v>0</v>
      </c>
      <c r="X143" s="3">
        <v>0</v>
      </c>
      <c r="Y143" s="3">
        <v>0</v>
      </c>
      <c r="Z143" s="3">
        <v>0</v>
      </c>
      <c r="AA143" s="3">
        <v>0</v>
      </c>
      <c r="AB143" s="7">
        <f t="shared" si="1"/>
        <v>0</v>
      </c>
      <c r="AC143" s="4"/>
      <c r="AD143" s="4"/>
      <c r="AE143" s="4"/>
      <c r="AF143" s="4"/>
      <c r="AG143" s="4"/>
      <c r="AH143" s="4"/>
      <c r="AI143" s="4"/>
      <c r="AJ143" s="4"/>
      <c r="AK143" s="4"/>
      <c r="AL143" s="4"/>
      <c r="AM143" s="4"/>
    </row>
    <row r="144" spans="1:39" s="3" customFormat="1" ht="90" x14ac:dyDescent="0.25">
      <c r="A144" s="3" t="s">
        <v>12</v>
      </c>
      <c r="B144" s="3" t="s">
        <v>13</v>
      </c>
      <c r="C144" s="3" t="s">
        <v>458</v>
      </c>
      <c r="D144" s="3" t="s">
        <v>459</v>
      </c>
      <c r="E144" s="3" t="s">
        <v>460</v>
      </c>
      <c r="F144" s="3" t="s">
        <v>461</v>
      </c>
      <c r="G144" s="3" t="s">
        <v>462</v>
      </c>
      <c r="H144" s="3" t="s">
        <v>463</v>
      </c>
      <c r="I144" s="3" t="s">
        <v>21</v>
      </c>
      <c r="J144" s="3" t="s">
        <v>656</v>
      </c>
      <c r="K144" s="3" t="s">
        <v>465</v>
      </c>
      <c r="L144" s="3" t="s">
        <v>657</v>
      </c>
      <c r="M144" s="3" t="s">
        <v>25</v>
      </c>
      <c r="N144" s="5">
        <v>0</v>
      </c>
      <c r="O144" s="5">
        <v>100</v>
      </c>
      <c r="P144" s="5">
        <v>0</v>
      </c>
      <c r="Q144" s="3">
        <v>0</v>
      </c>
      <c r="R144" s="3">
        <v>0</v>
      </c>
      <c r="S144" s="3">
        <v>0</v>
      </c>
      <c r="T144" s="3">
        <v>0</v>
      </c>
      <c r="U144" s="3">
        <v>0</v>
      </c>
      <c r="V144" s="3">
        <v>0</v>
      </c>
      <c r="W144" s="3">
        <v>0</v>
      </c>
      <c r="X144" s="3">
        <v>0</v>
      </c>
      <c r="Y144" s="3">
        <v>0</v>
      </c>
      <c r="Z144" s="3">
        <v>0</v>
      </c>
      <c r="AA144" s="3">
        <v>0</v>
      </c>
      <c r="AB144" s="7">
        <f t="shared" si="1"/>
        <v>0</v>
      </c>
      <c r="AC144" s="4"/>
      <c r="AD144" s="4"/>
      <c r="AE144" s="4"/>
      <c r="AF144" s="4"/>
      <c r="AG144" s="4"/>
      <c r="AH144" s="4"/>
      <c r="AI144" s="4"/>
      <c r="AJ144" s="4"/>
      <c r="AK144" s="4"/>
      <c r="AL144" s="4"/>
      <c r="AM144" s="4"/>
    </row>
    <row r="145" spans="1:39" s="3" customFormat="1" ht="60" x14ac:dyDescent="0.25">
      <c r="A145" s="3" t="s">
        <v>12</v>
      </c>
      <c r="B145" s="3" t="s">
        <v>13</v>
      </c>
      <c r="C145" s="3" t="s">
        <v>458</v>
      </c>
      <c r="D145" s="3" t="s">
        <v>459</v>
      </c>
      <c r="E145" s="3" t="s">
        <v>460</v>
      </c>
      <c r="F145" s="3" t="s">
        <v>461</v>
      </c>
      <c r="G145" s="3" t="s">
        <v>462</v>
      </c>
      <c r="H145" s="3" t="s">
        <v>463</v>
      </c>
      <c r="I145" s="3" t="s">
        <v>21</v>
      </c>
      <c r="J145" s="3" t="s">
        <v>658</v>
      </c>
      <c r="K145" s="3" t="s">
        <v>465</v>
      </c>
      <c r="L145" s="3" t="s">
        <v>659</v>
      </c>
      <c r="M145" s="3" t="s">
        <v>25</v>
      </c>
      <c r="N145" s="5">
        <v>0</v>
      </c>
      <c r="O145" s="5">
        <v>100</v>
      </c>
      <c r="P145" s="5">
        <v>0</v>
      </c>
      <c r="Q145" s="3">
        <v>0</v>
      </c>
      <c r="R145" s="3">
        <v>0</v>
      </c>
      <c r="S145" s="3">
        <v>0</v>
      </c>
      <c r="T145" s="3">
        <v>0</v>
      </c>
      <c r="U145" s="3">
        <v>0</v>
      </c>
      <c r="V145" s="3">
        <v>0</v>
      </c>
      <c r="W145" s="3">
        <v>0</v>
      </c>
      <c r="X145" s="3">
        <v>0</v>
      </c>
      <c r="Y145" s="3">
        <v>0</v>
      </c>
      <c r="Z145" s="3">
        <v>0</v>
      </c>
      <c r="AA145" s="3">
        <v>0</v>
      </c>
      <c r="AB145" s="7">
        <f t="shared" si="1"/>
        <v>0</v>
      </c>
      <c r="AC145" s="4"/>
      <c r="AD145" s="4"/>
      <c r="AE145" s="4"/>
      <c r="AF145" s="4"/>
      <c r="AG145" s="4"/>
      <c r="AH145" s="4"/>
      <c r="AI145" s="4"/>
      <c r="AJ145" s="4"/>
      <c r="AK145" s="4"/>
      <c r="AL145" s="4"/>
      <c r="AM145" s="4"/>
    </row>
    <row r="146" spans="1:39" s="3" customFormat="1" ht="60" x14ac:dyDescent="0.25">
      <c r="A146" s="3" t="s">
        <v>12</v>
      </c>
      <c r="B146" s="3" t="s">
        <v>13</v>
      </c>
      <c r="C146" s="3" t="s">
        <v>458</v>
      </c>
      <c r="D146" s="3" t="s">
        <v>459</v>
      </c>
      <c r="E146" s="3" t="s">
        <v>460</v>
      </c>
      <c r="F146" s="3" t="s">
        <v>461</v>
      </c>
      <c r="G146" s="3" t="s">
        <v>462</v>
      </c>
      <c r="H146" s="3" t="s">
        <v>463</v>
      </c>
      <c r="I146" s="3" t="s">
        <v>21</v>
      </c>
      <c r="J146" s="3" t="s">
        <v>660</v>
      </c>
      <c r="K146" s="3" t="s">
        <v>465</v>
      </c>
      <c r="L146" s="3" t="s">
        <v>661</v>
      </c>
      <c r="M146" s="3" t="s">
        <v>25</v>
      </c>
      <c r="N146" s="5">
        <v>0</v>
      </c>
      <c r="O146" s="5">
        <v>100</v>
      </c>
      <c r="P146" s="5">
        <v>0</v>
      </c>
      <c r="Q146" s="3">
        <v>0</v>
      </c>
      <c r="R146" s="3">
        <v>0</v>
      </c>
      <c r="S146" s="3">
        <v>0</v>
      </c>
      <c r="T146" s="3">
        <v>0</v>
      </c>
      <c r="U146" s="3">
        <v>0</v>
      </c>
      <c r="V146" s="3">
        <v>0</v>
      </c>
      <c r="W146" s="3">
        <v>0</v>
      </c>
      <c r="X146" s="3">
        <v>0</v>
      </c>
      <c r="Y146" s="3">
        <v>0</v>
      </c>
      <c r="Z146" s="3">
        <v>0</v>
      </c>
      <c r="AA146" s="3">
        <v>0</v>
      </c>
      <c r="AB146" s="7">
        <f t="shared" si="1"/>
        <v>0</v>
      </c>
      <c r="AC146" s="4"/>
      <c r="AD146" s="4"/>
      <c r="AE146" s="4"/>
      <c r="AF146" s="4"/>
      <c r="AG146" s="4"/>
      <c r="AH146" s="4"/>
      <c r="AI146" s="4"/>
      <c r="AJ146" s="4"/>
      <c r="AK146" s="4"/>
      <c r="AL146" s="4"/>
      <c r="AM146" s="4"/>
    </row>
    <row r="147" spans="1:39" s="3" customFormat="1" ht="60" x14ac:dyDescent="0.25">
      <c r="A147" s="3" t="s">
        <v>46</v>
      </c>
      <c r="B147" s="3" t="s">
        <v>91</v>
      </c>
      <c r="C147" s="3" t="s">
        <v>165</v>
      </c>
      <c r="D147" s="3" t="s">
        <v>499</v>
      </c>
      <c r="E147" s="3" t="s">
        <v>662</v>
      </c>
      <c r="F147" s="3" t="s">
        <v>663</v>
      </c>
      <c r="G147" s="3" t="s">
        <v>664</v>
      </c>
      <c r="H147" s="3" t="s">
        <v>665</v>
      </c>
      <c r="I147" s="3" t="s">
        <v>21</v>
      </c>
      <c r="J147" s="3" t="s">
        <v>666</v>
      </c>
      <c r="K147" s="3" t="s">
        <v>667</v>
      </c>
      <c r="L147" s="3" t="s">
        <v>668</v>
      </c>
      <c r="M147" s="3" t="s">
        <v>25</v>
      </c>
      <c r="N147" s="5">
        <v>0</v>
      </c>
      <c r="O147" s="5">
        <v>6</v>
      </c>
      <c r="P147" s="5">
        <v>0</v>
      </c>
      <c r="Q147" s="3">
        <v>0</v>
      </c>
      <c r="R147" s="3">
        <v>0</v>
      </c>
      <c r="S147" s="3">
        <v>0</v>
      </c>
      <c r="T147" s="3">
        <v>0</v>
      </c>
      <c r="U147" s="3">
        <v>0</v>
      </c>
      <c r="V147" s="3">
        <v>0</v>
      </c>
      <c r="W147" s="3">
        <v>0</v>
      </c>
      <c r="X147" s="3">
        <v>0</v>
      </c>
      <c r="Y147" s="3">
        <v>0</v>
      </c>
      <c r="Z147" s="3">
        <v>0</v>
      </c>
      <c r="AA147" s="3">
        <v>0</v>
      </c>
      <c r="AB147" s="7">
        <f t="shared" si="1"/>
        <v>0</v>
      </c>
      <c r="AC147" s="4"/>
      <c r="AD147" s="4"/>
      <c r="AE147" s="4"/>
      <c r="AF147" s="4"/>
      <c r="AG147" s="4"/>
      <c r="AH147" s="4"/>
      <c r="AI147" s="4"/>
      <c r="AJ147" s="4"/>
      <c r="AK147" s="4"/>
      <c r="AL147" s="4"/>
      <c r="AM147" s="4"/>
    </row>
    <row r="148" spans="1:39" s="3" customFormat="1" ht="60" x14ac:dyDescent="0.25">
      <c r="A148" s="3" t="s">
        <v>46</v>
      </c>
      <c r="B148" s="3" t="s">
        <v>91</v>
      </c>
      <c r="C148" s="3" t="s">
        <v>165</v>
      </c>
      <c r="D148" s="3" t="s">
        <v>499</v>
      </c>
      <c r="E148" s="3" t="s">
        <v>662</v>
      </c>
      <c r="F148" s="3" t="s">
        <v>663</v>
      </c>
      <c r="G148" s="3" t="s">
        <v>664</v>
      </c>
      <c r="H148" s="3" t="s">
        <v>665</v>
      </c>
      <c r="I148" s="3" t="s">
        <v>21</v>
      </c>
      <c r="J148" s="3" t="s">
        <v>669</v>
      </c>
      <c r="K148" s="3" t="s">
        <v>670</v>
      </c>
      <c r="L148" s="3" t="s">
        <v>671</v>
      </c>
      <c r="M148" s="3" t="s">
        <v>25</v>
      </c>
      <c r="N148" s="5">
        <v>0</v>
      </c>
      <c r="O148" s="5">
        <v>170</v>
      </c>
      <c r="P148" s="5">
        <v>0</v>
      </c>
      <c r="Q148" s="3">
        <v>0</v>
      </c>
      <c r="R148" s="3">
        <v>0</v>
      </c>
      <c r="S148" s="3">
        <v>0</v>
      </c>
      <c r="T148" s="3">
        <v>0</v>
      </c>
      <c r="U148" s="3">
        <v>0</v>
      </c>
      <c r="V148" s="3">
        <v>0</v>
      </c>
      <c r="W148" s="3">
        <v>0</v>
      </c>
      <c r="X148" s="3">
        <v>0</v>
      </c>
      <c r="Y148" s="3">
        <v>0</v>
      </c>
      <c r="Z148" s="3">
        <v>0</v>
      </c>
      <c r="AA148" s="3">
        <v>0</v>
      </c>
      <c r="AB148" s="7">
        <f t="shared" si="1"/>
        <v>0</v>
      </c>
      <c r="AC148" s="4"/>
      <c r="AD148" s="4"/>
      <c r="AE148" s="4"/>
      <c r="AF148" s="4"/>
      <c r="AG148" s="4"/>
      <c r="AH148" s="4"/>
      <c r="AI148" s="4"/>
      <c r="AJ148" s="4"/>
      <c r="AK148" s="4"/>
      <c r="AL148" s="4"/>
      <c r="AM148" s="4"/>
    </row>
    <row r="149" spans="1:39" s="3" customFormat="1" ht="180" x14ac:dyDescent="0.25">
      <c r="A149" s="3" t="s">
        <v>12</v>
      </c>
      <c r="B149" s="3" t="s">
        <v>36</v>
      </c>
      <c r="C149" s="3" t="s">
        <v>307</v>
      </c>
      <c r="D149" s="3" t="s">
        <v>308</v>
      </c>
      <c r="E149" s="3" t="s">
        <v>309</v>
      </c>
      <c r="F149" s="3" t="s">
        <v>1128</v>
      </c>
      <c r="G149" s="3" t="s">
        <v>310</v>
      </c>
      <c r="H149" s="3" t="s">
        <v>311</v>
      </c>
      <c r="I149" s="3" t="s">
        <v>21</v>
      </c>
      <c r="J149" s="3" t="s">
        <v>672</v>
      </c>
      <c r="K149" s="3" t="s">
        <v>673</v>
      </c>
      <c r="L149" s="3" t="s">
        <v>674</v>
      </c>
      <c r="M149" s="3" t="s">
        <v>35</v>
      </c>
      <c r="N149" s="5">
        <v>0</v>
      </c>
      <c r="O149" s="5">
        <v>100</v>
      </c>
      <c r="P149" s="5">
        <v>0</v>
      </c>
      <c r="Q149" s="3">
        <v>0</v>
      </c>
      <c r="R149" s="3">
        <v>0</v>
      </c>
      <c r="S149" s="3">
        <v>0</v>
      </c>
      <c r="T149" s="3">
        <v>0</v>
      </c>
      <c r="U149" s="3">
        <v>0</v>
      </c>
      <c r="V149" s="3">
        <v>0</v>
      </c>
      <c r="W149" s="3">
        <v>0</v>
      </c>
      <c r="X149" s="3">
        <v>0</v>
      </c>
      <c r="Y149" s="3">
        <v>0</v>
      </c>
      <c r="Z149" s="3">
        <v>0</v>
      </c>
      <c r="AA149" s="3">
        <v>0</v>
      </c>
      <c r="AB149" s="7">
        <f t="shared" si="1"/>
        <v>0</v>
      </c>
      <c r="AC149" s="4"/>
      <c r="AD149" s="4"/>
      <c r="AE149" s="4"/>
      <c r="AF149" s="4"/>
      <c r="AG149" s="4"/>
      <c r="AH149" s="4"/>
      <c r="AI149" s="4"/>
      <c r="AJ149" s="4"/>
      <c r="AK149" s="4"/>
      <c r="AL149" s="4"/>
      <c r="AM149" s="4"/>
    </row>
    <row r="150" spans="1:39" s="3" customFormat="1" ht="75" x14ac:dyDescent="0.25">
      <c r="A150" s="3" t="s">
        <v>46</v>
      </c>
      <c r="B150" s="3" t="s">
        <v>91</v>
      </c>
      <c r="C150" s="3" t="s">
        <v>165</v>
      </c>
      <c r="D150" s="3" t="s">
        <v>675</v>
      </c>
      <c r="E150" s="3" t="s">
        <v>676</v>
      </c>
      <c r="F150" s="3" t="s">
        <v>677</v>
      </c>
      <c r="G150" s="3" t="s">
        <v>678</v>
      </c>
      <c r="H150" s="3" t="s">
        <v>679</v>
      </c>
      <c r="I150" s="3" t="s">
        <v>21</v>
      </c>
      <c r="J150" s="3" t="s">
        <v>680</v>
      </c>
      <c r="K150" s="3" t="s">
        <v>681</v>
      </c>
      <c r="L150" s="3" t="s">
        <v>682</v>
      </c>
      <c r="M150" s="3" t="s">
        <v>35</v>
      </c>
      <c r="N150" s="5">
        <v>0</v>
      </c>
      <c r="O150" s="5">
        <v>100</v>
      </c>
      <c r="P150" s="5">
        <v>0</v>
      </c>
      <c r="Q150" s="3">
        <v>0</v>
      </c>
      <c r="R150" s="3">
        <v>0</v>
      </c>
      <c r="S150" s="3">
        <v>0</v>
      </c>
      <c r="T150" s="3">
        <v>0</v>
      </c>
      <c r="U150" s="3">
        <v>0</v>
      </c>
      <c r="V150" s="3">
        <v>0</v>
      </c>
      <c r="W150" s="3">
        <v>0</v>
      </c>
      <c r="X150" s="3">
        <v>0</v>
      </c>
      <c r="Y150" s="3">
        <v>0</v>
      </c>
      <c r="Z150" s="3">
        <v>0</v>
      </c>
      <c r="AA150" s="3">
        <v>0</v>
      </c>
      <c r="AB150" s="7">
        <f t="shared" si="1"/>
        <v>0</v>
      </c>
      <c r="AC150" s="4"/>
      <c r="AD150" s="4"/>
      <c r="AE150" s="4"/>
      <c r="AF150" s="4"/>
      <c r="AG150" s="4"/>
      <c r="AH150" s="4"/>
      <c r="AI150" s="4"/>
      <c r="AJ150" s="4"/>
      <c r="AK150" s="4"/>
      <c r="AL150" s="4"/>
      <c r="AM150" s="4"/>
    </row>
    <row r="151" spans="1:39" s="3" customFormat="1" ht="75" x14ac:dyDescent="0.25">
      <c r="A151" s="3" t="s">
        <v>46</v>
      </c>
      <c r="B151" s="3" t="s">
        <v>91</v>
      </c>
      <c r="C151" s="3" t="s">
        <v>165</v>
      </c>
      <c r="D151" s="3" t="s">
        <v>675</v>
      </c>
      <c r="E151" s="3" t="s">
        <v>676</v>
      </c>
      <c r="F151" s="3" t="s">
        <v>677</v>
      </c>
      <c r="G151" s="3" t="s">
        <v>678</v>
      </c>
      <c r="H151" s="3" t="s">
        <v>679</v>
      </c>
      <c r="I151" s="3" t="s">
        <v>21</v>
      </c>
      <c r="J151" s="3" t="s">
        <v>683</v>
      </c>
      <c r="K151" s="3" t="s">
        <v>684</v>
      </c>
      <c r="L151" s="3" t="s">
        <v>685</v>
      </c>
      <c r="M151" s="3" t="s">
        <v>25</v>
      </c>
      <c r="N151" s="5">
        <v>0</v>
      </c>
      <c r="O151" s="5">
        <v>4</v>
      </c>
      <c r="P151" s="5">
        <v>0</v>
      </c>
      <c r="Q151" s="3">
        <v>0</v>
      </c>
      <c r="R151" s="3">
        <v>0</v>
      </c>
      <c r="S151" s="3">
        <v>0</v>
      </c>
      <c r="T151" s="3">
        <v>0</v>
      </c>
      <c r="U151" s="3">
        <v>0</v>
      </c>
      <c r="V151" s="3">
        <v>0</v>
      </c>
      <c r="W151" s="3">
        <v>0</v>
      </c>
      <c r="X151" s="3">
        <v>0</v>
      </c>
      <c r="Y151" s="3">
        <v>0</v>
      </c>
      <c r="Z151" s="3">
        <v>0</v>
      </c>
      <c r="AA151" s="3">
        <v>0</v>
      </c>
      <c r="AB151" s="7">
        <f t="shared" si="1"/>
        <v>0</v>
      </c>
      <c r="AC151" s="4"/>
      <c r="AD151" s="4"/>
      <c r="AE151" s="4"/>
      <c r="AF151" s="4"/>
      <c r="AG151" s="4"/>
      <c r="AH151" s="4"/>
      <c r="AI151" s="4"/>
      <c r="AJ151" s="4"/>
      <c r="AK151" s="4"/>
      <c r="AL151" s="4"/>
      <c r="AM151" s="4"/>
    </row>
    <row r="152" spans="1:39" s="3" customFormat="1" ht="75" x14ac:dyDescent="0.25">
      <c r="A152" s="3" t="s">
        <v>46</v>
      </c>
      <c r="B152" s="3" t="s">
        <v>91</v>
      </c>
      <c r="C152" s="3" t="s">
        <v>165</v>
      </c>
      <c r="D152" s="3" t="s">
        <v>499</v>
      </c>
      <c r="E152" s="3" t="s">
        <v>686</v>
      </c>
      <c r="F152" s="3" t="s">
        <v>686</v>
      </c>
      <c r="G152" s="3" t="s">
        <v>687</v>
      </c>
      <c r="H152" s="3" t="s">
        <v>688</v>
      </c>
      <c r="I152" s="3" t="s">
        <v>21</v>
      </c>
      <c r="J152" s="3" t="s">
        <v>689</v>
      </c>
      <c r="K152" s="3" t="s">
        <v>690</v>
      </c>
      <c r="L152" s="3" t="s">
        <v>691</v>
      </c>
      <c r="M152" s="3" t="s">
        <v>35</v>
      </c>
      <c r="N152" s="5">
        <v>0</v>
      </c>
      <c r="O152" s="5">
        <v>100</v>
      </c>
      <c r="P152" s="5">
        <v>0</v>
      </c>
      <c r="Q152" s="3">
        <v>0</v>
      </c>
      <c r="R152" s="3">
        <v>0</v>
      </c>
      <c r="S152" s="3">
        <v>0</v>
      </c>
      <c r="T152" s="3">
        <v>0</v>
      </c>
      <c r="U152" s="3">
        <v>0</v>
      </c>
      <c r="V152" s="3">
        <v>0</v>
      </c>
      <c r="W152" s="3">
        <v>0</v>
      </c>
      <c r="X152" s="3">
        <v>0</v>
      </c>
      <c r="Y152" s="3">
        <v>0</v>
      </c>
      <c r="Z152" s="3">
        <v>0</v>
      </c>
      <c r="AA152" s="3">
        <v>0</v>
      </c>
      <c r="AB152" s="7">
        <f t="shared" si="1"/>
        <v>0</v>
      </c>
      <c r="AC152" s="4"/>
      <c r="AD152" s="4"/>
      <c r="AE152" s="4"/>
      <c r="AF152" s="4"/>
      <c r="AG152" s="4"/>
      <c r="AH152" s="4"/>
      <c r="AI152" s="4"/>
      <c r="AJ152" s="4"/>
      <c r="AK152" s="4"/>
      <c r="AL152" s="4"/>
      <c r="AM152" s="4"/>
    </row>
    <row r="153" spans="1:39" s="3" customFormat="1" ht="75" x14ac:dyDescent="0.25">
      <c r="A153" s="3" t="s">
        <v>46</v>
      </c>
      <c r="B153" s="3" t="s">
        <v>91</v>
      </c>
      <c r="C153" s="3" t="s">
        <v>165</v>
      </c>
      <c r="D153" s="3" t="s">
        <v>499</v>
      </c>
      <c r="E153" s="3" t="s">
        <v>686</v>
      </c>
      <c r="F153" s="3" t="s">
        <v>686</v>
      </c>
      <c r="G153" s="3" t="s">
        <v>687</v>
      </c>
      <c r="H153" s="3" t="s">
        <v>688</v>
      </c>
      <c r="I153" s="3" t="s">
        <v>21</v>
      </c>
      <c r="J153" s="3" t="s">
        <v>692</v>
      </c>
      <c r="K153" s="3" t="s">
        <v>693</v>
      </c>
      <c r="L153" s="3" t="s">
        <v>694</v>
      </c>
      <c r="M153" s="3" t="s">
        <v>25</v>
      </c>
      <c r="N153" s="5">
        <v>0</v>
      </c>
      <c r="O153" s="5">
        <v>12</v>
      </c>
      <c r="P153" s="5">
        <v>0</v>
      </c>
      <c r="Q153" s="3">
        <v>0</v>
      </c>
      <c r="R153" s="3">
        <v>0</v>
      </c>
      <c r="S153" s="3">
        <v>0</v>
      </c>
      <c r="T153" s="3">
        <v>0</v>
      </c>
      <c r="U153" s="3">
        <v>0</v>
      </c>
      <c r="V153" s="3">
        <v>0</v>
      </c>
      <c r="W153" s="3">
        <v>0</v>
      </c>
      <c r="X153" s="3">
        <v>0</v>
      </c>
      <c r="Y153" s="3">
        <v>0</v>
      </c>
      <c r="Z153" s="3">
        <v>0</v>
      </c>
      <c r="AA153" s="3">
        <v>0</v>
      </c>
      <c r="AB153" s="7">
        <f t="shared" si="1"/>
        <v>0</v>
      </c>
      <c r="AC153" s="4"/>
      <c r="AD153" s="4"/>
      <c r="AE153" s="4"/>
      <c r="AF153" s="4"/>
      <c r="AG153" s="4"/>
      <c r="AH153" s="4"/>
      <c r="AI153" s="4"/>
      <c r="AJ153" s="4"/>
      <c r="AK153" s="4"/>
      <c r="AL153" s="4"/>
      <c r="AM153" s="4"/>
    </row>
    <row r="154" spans="1:39" s="3" customFormat="1" ht="165" x14ac:dyDescent="0.25">
      <c r="A154" s="3" t="s">
        <v>12</v>
      </c>
      <c r="B154" s="3" t="s">
        <v>36</v>
      </c>
      <c r="C154" s="3" t="s">
        <v>307</v>
      </c>
      <c r="D154" s="3" t="s">
        <v>308</v>
      </c>
      <c r="E154" s="3" t="s">
        <v>309</v>
      </c>
      <c r="F154" s="3" t="s">
        <v>1128</v>
      </c>
      <c r="G154" s="3" t="s">
        <v>310</v>
      </c>
      <c r="H154" s="3" t="s">
        <v>311</v>
      </c>
      <c r="I154" s="3" t="s">
        <v>21</v>
      </c>
      <c r="J154" s="3" t="s">
        <v>695</v>
      </c>
      <c r="K154" s="3" t="s">
        <v>313</v>
      </c>
      <c r="L154" s="3" t="s">
        <v>696</v>
      </c>
      <c r="M154" s="3" t="s">
        <v>35</v>
      </c>
      <c r="N154" s="5">
        <v>0</v>
      </c>
      <c r="O154" s="5">
        <v>100</v>
      </c>
      <c r="P154" s="5">
        <v>0</v>
      </c>
      <c r="Q154" s="3">
        <v>0</v>
      </c>
      <c r="R154" s="3">
        <v>0</v>
      </c>
      <c r="S154" s="3">
        <v>0</v>
      </c>
      <c r="T154" s="3">
        <v>0</v>
      </c>
      <c r="U154" s="3">
        <v>0</v>
      </c>
      <c r="V154" s="3">
        <v>0</v>
      </c>
      <c r="W154" s="3">
        <v>0</v>
      </c>
      <c r="X154" s="3">
        <v>0</v>
      </c>
      <c r="Y154" s="3">
        <v>0</v>
      </c>
      <c r="Z154" s="3">
        <v>0</v>
      </c>
      <c r="AA154" s="3">
        <v>0</v>
      </c>
      <c r="AB154" s="7">
        <f t="shared" si="1"/>
        <v>0</v>
      </c>
      <c r="AC154" s="4"/>
      <c r="AD154" s="4"/>
      <c r="AE154" s="4"/>
      <c r="AF154" s="4"/>
      <c r="AG154" s="4"/>
      <c r="AH154" s="4"/>
      <c r="AI154" s="4"/>
      <c r="AJ154" s="4"/>
      <c r="AK154" s="4"/>
      <c r="AL154" s="4"/>
      <c r="AM154" s="4"/>
    </row>
    <row r="155" spans="1:39" s="3" customFormat="1" ht="195" x14ac:dyDescent="0.25">
      <c r="A155" s="3" t="s">
        <v>46</v>
      </c>
      <c r="B155" s="3" t="s">
        <v>47</v>
      </c>
      <c r="C155" s="3" t="s">
        <v>437</v>
      </c>
      <c r="D155" s="3" t="s">
        <v>447</v>
      </c>
      <c r="E155" s="3" t="s">
        <v>448</v>
      </c>
      <c r="F155" s="3" t="s">
        <v>449</v>
      </c>
      <c r="G155" s="3" t="s">
        <v>450</v>
      </c>
      <c r="H155" s="3" t="s">
        <v>451</v>
      </c>
      <c r="I155" s="3" t="s">
        <v>21</v>
      </c>
      <c r="J155" s="3" t="s">
        <v>697</v>
      </c>
      <c r="K155" s="3" t="s">
        <v>698</v>
      </c>
      <c r="L155" s="3" t="s">
        <v>699</v>
      </c>
      <c r="M155" s="3" t="s">
        <v>25</v>
      </c>
      <c r="N155" s="5">
        <v>0</v>
      </c>
      <c r="O155" s="5">
        <v>3000</v>
      </c>
      <c r="P155" s="5">
        <v>0</v>
      </c>
      <c r="Q155" s="3">
        <v>0</v>
      </c>
      <c r="R155" s="3">
        <v>0</v>
      </c>
      <c r="S155" s="3">
        <v>0</v>
      </c>
      <c r="T155" s="3">
        <v>0</v>
      </c>
      <c r="U155" s="3">
        <v>0</v>
      </c>
      <c r="V155" s="3">
        <v>0</v>
      </c>
      <c r="W155" s="3">
        <v>0</v>
      </c>
      <c r="X155" s="3">
        <v>0</v>
      </c>
      <c r="Y155" s="3">
        <v>0</v>
      </c>
      <c r="Z155" s="3">
        <v>0</v>
      </c>
      <c r="AA155" s="3">
        <v>0</v>
      </c>
      <c r="AB155" s="7">
        <f t="shared" si="1"/>
        <v>0</v>
      </c>
      <c r="AC155" s="4"/>
      <c r="AD155" s="4"/>
      <c r="AE155" s="4"/>
      <c r="AF155" s="4"/>
      <c r="AG155" s="4"/>
      <c r="AH155" s="4"/>
      <c r="AI155" s="4"/>
      <c r="AJ155" s="4"/>
      <c r="AK155" s="4"/>
      <c r="AL155" s="4"/>
      <c r="AM155" s="4"/>
    </row>
    <row r="156" spans="1:39" s="3" customFormat="1" ht="255" x14ac:dyDescent="0.25">
      <c r="A156" s="3" t="s">
        <v>12</v>
      </c>
      <c r="B156" s="3" t="s">
        <v>36</v>
      </c>
      <c r="C156" s="3" t="s">
        <v>307</v>
      </c>
      <c r="D156" s="3" t="s">
        <v>308</v>
      </c>
      <c r="E156" s="3" t="s">
        <v>309</v>
      </c>
      <c r="F156" s="3" t="s">
        <v>1128</v>
      </c>
      <c r="G156" s="3" t="s">
        <v>310</v>
      </c>
      <c r="H156" s="3" t="s">
        <v>311</v>
      </c>
      <c r="I156" s="3" t="s">
        <v>21</v>
      </c>
      <c r="J156" s="3" t="s">
        <v>700</v>
      </c>
      <c r="K156" s="3" t="s">
        <v>673</v>
      </c>
      <c r="L156" s="3" t="s">
        <v>701</v>
      </c>
      <c r="M156" s="3" t="s">
        <v>35</v>
      </c>
      <c r="N156" s="5">
        <v>0</v>
      </c>
      <c r="O156" s="5">
        <v>100</v>
      </c>
      <c r="P156" s="5">
        <v>0</v>
      </c>
      <c r="Q156" s="3">
        <v>0</v>
      </c>
      <c r="R156" s="3">
        <v>0</v>
      </c>
      <c r="S156" s="3">
        <v>0</v>
      </c>
      <c r="T156" s="3">
        <v>0</v>
      </c>
      <c r="U156" s="3">
        <v>0</v>
      </c>
      <c r="V156" s="3">
        <v>0</v>
      </c>
      <c r="W156" s="3">
        <v>0</v>
      </c>
      <c r="X156" s="3">
        <v>0</v>
      </c>
      <c r="Y156" s="3">
        <v>0</v>
      </c>
      <c r="Z156" s="3">
        <v>0</v>
      </c>
      <c r="AA156" s="3">
        <v>0</v>
      </c>
      <c r="AB156" s="7">
        <f t="shared" si="1"/>
        <v>0</v>
      </c>
      <c r="AC156" s="4"/>
      <c r="AD156" s="4"/>
      <c r="AE156" s="4"/>
      <c r="AF156" s="4"/>
      <c r="AG156" s="4"/>
      <c r="AH156" s="4"/>
      <c r="AI156" s="4"/>
      <c r="AJ156" s="4"/>
      <c r="AK156" s="4"/>
      <c r="AL156" s="4"/>
      <c r="AM156" s="4"/>
    </row>
    <row r="157" spans="1:39" s="3" customFormat="1" ht="75" x14ac:dyDescent="0.25">
      <c r="A157" s="3" t="s">
        <v>12</v>
      </c>
      <c r="B157" s="3" t="s">
        <v>121</v>
      </c>
      <c r="C157" s="3" t="s">
        <v>702</v>
      </c>
      <c r="D157" s="3" t="s">
        <v>702</v>
      </c>
      <c r="E157" s="3" t="s">
        <v>703</v>
      </c>
      <c r="F157" s="3" t="s">
        <v>704</v>
      </c>
      <c r="G157" s="3" t="s">
        <v>703</v>
      </c>
      <c r="H157" s="3" t="s">
        <v>705</v>
      </c>
      <c r="I157" s="3" t="s">
        <v>21</v>
      </c>
      <c r="J157" s="3" t="s">
        <v>706</v>
      </c>
      <c r="K157" s="3" t="s">
        <v>707</v>
      </c>
      <c r="L157" s="3" t="s">
        <v>708</v>
      </c>
      <c r="M157" s="3" t="s">
        <v>25</v>
      </c>
      <c r="N157" s="5">
        <v>947</v>
      </c>
      <c r="O157" s="5">
        <v>11364</v>
      </c>
      <c r="P157" s="5">
        <v>947</v>
      </c>
      <c r="Q157" s="3">
        <v>1894</v>
      </c>
      <c r="R157" s="3">
        <v>2841</v>
      </c>
      <c r="S157" s="3">
        <v>3788</v>
      </c>
      <c r="T157" s="3">
        <v>4735</v>
      </c>
      <c r="U157" s="3">
        <v>5682</v>
      </c>
      <c r="V157" s="3">
        <v>6629</v>
      </c>
      <c r="W157" s="3">
        <v>7576</v>
      </c>
      <c r="X157" s="3">
        <v>8523</v>
      </c>
      <c r="Y157" s="3">
        <v>9470</v>
      </c>
      <c r="Z157" s="3">
        <v>10417</v>
      </c>
      <c r="AA157" s="3">
        <v>11364</v>
      </c>
      <c r="AB157" s="7">
        <f t="shared" si="1"/>
        <v>947</v>
      </c>
      <c r="AC157" s="4"/>
      <c r="AD157" s="4"/>
      <c r="AE157" s="4"/>
      <c r="AF157" s="4"/>
      <c r="AG157" s="4"/>
      <c r="AH157" s="4"/>
      <c r="AI157" s="4"/>
      <c r="AJ157" s="4"/>
      <c r="AK157" s="4"/>
      <c r="AL157" s="4"/>
      <c r="AM157" s="4"/>
    </row>
    <row r="158" spans="1:39" s="3" customFormat="1" ht="90" x14ac:dyDescent="0.25">
      <c r="A158" s="3" t="s">
        <v>12</v>
      </c>
      <c r="B158" s="3" t="s">
        <v>121</v>
      </c>
      <c r="C158" s="3" t="s">
        <v>702</v>
      </c>
      <c r="D158" s="3" t="s">
        <v>702</v>
      </c>
      <c r="E158" s="3" t="s">
        <v>703</v>
      </c>
      <c r="F158" s="3" t="s">
        <v>704</v>
      </c>
      <c r="G158" s="3" t="s">
        <v>703</v>
      </c>
      <c r="H158" s="3" t="s">
        <v>705</v>
      </c>
      <c r="I158" s="3" t="s">
        <v>21</v>
      </c>
      <c r="J158" s="3" t="s">
        <v>709</v>
      </c>
      <c r="K158" s="3" t="s">
        <v>710</v>
      </c>
      <c r="L158" s="3" t="s">
        <v>711</v>
      </c>
      <c r="M158" s="3" t="s">
        <v>25</v>
      </c>
      <c r="N158" s="5">
        <v>627</v>
      </c>
      <c r="O158" s="5">
        <v>7524</v>
      </c>
      <c r="P158" s="5">
        <v>627</v>
      </c>
      <c r="Q158" s="3">
        <v>1254</v>
      </c>
      <c r="R158" s="3">
        <v>1881</v>
      </c>
      <c r="S158" s="3">
        <v>2508</v>
      </c>
      <c r="T158" s="3">
        <v>3135</v>
      </c>
      <c r="U158" s="3">
        <v>3762</v>
      </c>
      <c r="V158" s="3">
        <v>4389</v>
      </c>
      <c r="W158" s="3">
        <v>5016</v>
      </c>
      <c r="X158" s="3">
        <v>5643</v>
      </c>
      <c r="Y158" s="3">
        <v>6270</v>
      </c>
      <c r="Z158" s="3">
        <v>6897</v>
      </c>
      <c r="AA158" s="3">
        <v>7524</v>
      </c>
      <c r="AB158" s="7">
        <f t="shared" si="1"/>
        <v>627</v>
      </c>
      <c r="AC158" s="4"/>
      <c r="AD158" s="4"/>
      <c r="AE158" s="4"/>
      <c r="AF158" s="4"/>
      <c r="AG158" s="4"/>
      <c r="AH158" s="4"/>
      <c r="AI158" s="4"/>
      <c r="AJ158" s="4"/>
      <c r="AK158" s="4"/>
      <c r="AL158" s="4"/>
      <c r="AM158" s="4"/>
    </row>
    <row r="159" spans="1:39" s="3" customFormat="1" ht="75" x14ac:dyDescent="0.25">
      <c r="A159" s="3" t="s">
        <v>12</v>
      </c>
      <c r="B159" s="3" t="s">
        <v>121</v>
      </c>
      <c r="C159" s="3" t="s">
        <v>702</v>
      </c>
      <c r="D159" s="3" t="s">
        <v>702</v>
      </c>
      <c r="E159" s="3" t="s">
        <v>703</v>
      </c>
      <c r="F159" s="3" t="s">
        <v>704</v>
      </c>
      <c r="G159" s="3" t="s">
        <v>703</v>
      </c>
      <c r="H159" s="3" t="s">
        <v>705</v>
      </c>
      <c r="I159" s="3" t="s">
        <v>21</v>
      </c>
      <c r="J159" s="3" t="s">
        <v>712</v>
      </c>
      <c r="K159" s="3" t="s">
        <v>713</v>
      </c>
      <c r="L159" s="3" t="s">
        <v>714</v>
      </c>
      <c r="M159" s="3" t="s">
        <v>25</v>
      </c>
      <c r="N159" s="5">
        <v>627</v>
      </c>
      <c r="O159" s="5">
        <v>7524</v>
      </c>
      <c r="P159" s="5">
        <v>627</v>
      </c>
      <c r="Q159" s="3">
        <v>1254</v>
      </c>
      <c r="R159" s="3">
        <v>1881</v>
      </c>
      <c r="S159" s="3">
        <v>2508</v>
      </c>
      <c r="T159" s="3">
        <v>3135</v>
      </c>
      <c r="U159" s="3">
        <v>3762</v>
      </c>
      <c r="V159" s="3">
        <v>4389</v>
      </c>
      <c r="W159" s="3">
        <v>5016</v>
      </c>
      <c r="X159" s="3">
        <v>5643</v>
      </c>
      <c r="Y159" s="3">
        <v>6270</v>
      </c>
      <c r="Z159" s="3">
        <v>6897</v>
      </c>
      <c r="AA159" s="3">
        <v>7524</v>
      </c>
      <c r="AB159" s="7">
        <f t="shared" si="1"/>
        <v>627</v>
      </c>
      <c r="AC159" s="4"/>
      <c r="AD159" s="4"/>
      <c r="AE159" s="4"/>
      <c r="AF159" s="4"/>
      <c r="AG159" s="4"/>
      <c r="AH159" s="4"/>
      <c r="AI159" s="4"/>
      <c r="AJ159" s="4"/>
      <c r="AK159" s="4"/>
      <c r="AL159" s="4"/>
      <c r="AM159" s="4"/>
    </row>
    <row r="160" spans="1:39" s="3" customFormat="1" ht="75" x14ac:dyDescent="0.25">
      <c r="A160" s="3" t="s">
        <v>12</v>
      </c>
      <c r="B160" s="3" t="s">
        <v>121</v>
      </c>
      <c r="C160" s="3" t="s">
        <v>702</v>
      </c>
      <c r="D160" s="3" t="s">
        <v>702</v>
      </c>
      <c r="E160" s="3" t="s">
        <v>703</v>
      </c>
      <c r="F160" s="3" t="s">
        <v>704</v>
      </c>
      <c r="G160" s="3" t="s">
        <v>703</v>
      </c>
      <c r="H160" s="3" t="s">
        <v>705</v>
      </c>
      <c r="I160" s="3" t="s">
        <v>21</v>
      </c>
      <c r="J160" s="3" t="s">
        <v>715</v>
      </c>
      <c r="K160" s="3" t="s">
        <v>716</v>
      </c>
      <c r="L160" s="3" t="s">
        <v>717</v>
      </c>
      <c r="M160" s="3" t="s">
        <v>25</v>
      </c>
      <c r="N160" s="5">
        <v>290</v>
      </c>
      <c r="O160" s="5">
        <v>3500</v>
      </c>
      <c r="P160" s="5">
        <v>290</v>
      </c>
      <c r="Q160" s="3">
        <v>580</v>
      </c>
      <c r="R160" s="3">
        <v>875</v>
      </c>
      <c r="S160" s="3">
        <v>1170</v>
      </c>
      <c r="T160" s="3">
        <v>1460</v>
      </c>
      <c r="U160" s="3">
        <v>1755</v>
      </c>
      <c r="V160" s="3">
        <v>2050</v>
      </c>
      <c r="W160" s="3">
        <v>2340</v>
      </c>
      <c r="X160" s="3">
        <v>2630</v>
      </c>
      <c r="Y160" s="3">
        <v>2920</v>
      </c>
      <c r="Z160" s="3">
        <v>3210</v>
      </c>
      <c r="AA160" s="3">
        <v>3500</v>
      </c>
      <c r="AB160" s="7">
        <f t="shared" si="1"/>
        <v>290</v>
      </c>
      <c r="AC160" s="4"/>
      <c r="AD160" s="4"/>
      <c r="AE160" s="4"/>
      <c r="AF160" s="4"/>
      <c r="AG160" s="4"/>
      <c r="AH160" s="4"/>
      <c r="AI160" s="4"/>
      <c r="AJ160" s="4"/>
      <c r="AK160" s="4"/>
      <c r="AL160" s="4"/>
      <c r="AM160" s="4"/>
    </row>
    <row r="161" spans="1:39" s="3" customFormat="1" ht="90" x14ac:dyDescent="0.25">
      <c r="A161" s="3" t="s">
        <v>12</v>
      </c>
      <c r="B161" s="3" t="s">
        <v>121</v>
      </c>
      <c r="C161" s="3" t="s">
        <v>702</v>
      </c>
      <c r="D161" s="3" t="s">
        <v>702</v>
      </c>
      <c r="E161" s="3" t="s">
        <v>703</v>
      </c>
      <c r="F161" s="3" t="s">
        <v>704</v>
      </c>
      <c r="G161" s="3" t="s">
        <v>703</v>
      </c>
      <c r="H161" s="3" t="s">
        <v>705</v>
      </c>
      <c r="I161" s="3" t="s">
        <v>21</v>
      </c>
      <c r="J161" s="3" t="s">
        <v>718</v>
      </c>
      <c r="K161" s="3" t="s">
        <v>719</v>
      </c>
      <c r="L161" s="3" t="s">
        <v>720</v>
      </c>
      <c r="M161" s="3" t="s">
        <v>25</v>
      </c>
      <c r="N161" s="5">
        <v>0</v>
      </c>
      <c r="O161" s="5">
        <v>3500</v>
      </c>
      <c r="P161" s="5">
        <v>0</v>
      </c>
      <c r="Q161" s="3">
        <v>0</v>
      </c>
      <c r="R161" s="3">
        <v>0</v>
      </c>
      <c r="S161" s="3">
        <v>0</v>
      </c>
      <c r="T161" s="3">
        <v>0</v>
      </c>
      <c r="U161" s="3">
        <v>0</v>
      </c>
      <c r="V161" s="3">
        <v>0</v>
      </c>
      <c r="W161" s="3">
        <v>0</v>
      </c>
      <c r="X161" s="3">
        <v>0</v>
      </c>
      <c r="Y161" s="3">
        <v>0</v>
      </c>
      <c r="Z161" s="3">
        <v>1000</v>
      </c>
      <c r="AA161" s="3">
        <v>3500</v>
      </c>
      <c r="AB161" s="7">
        <f t="shared" si="1"/>
        <v>0</v>
      </c>
      <c r="AC161" s="4"/>
      <c r="AD161" s="4"/>
      <c r="AE161" s="4"/>
      <c r="AF161" s="4"/>
      <c r="AG161" s="4"/>
      <c r="AH161" s="4"/>
      <c r="AI161" s="4"/>
      <c r="AJ161" s="4"/>
      <c r="AK161" s="4"/>
      <c r="AL161" s="4"/>
      <c r="AM161" s="4"/>
    </row>
    <row r="162" spans="1:39" s="3" customFormat="1" ht="90" x14ac:dyDescent="0.25">
      <c r="A162" s="3" t="s">
        <v>12</v>
      </c>
      <c r="B162" s="3" t="s">
        <v>121</v>
      </c>
      <c r="C162" s="3" t="s">
        <v>702</v>
      </c>
      <c r="D162" s="3" t="s">
        <v>702</v>
      </c>
      <c r="E162" s="3" t="s">
        <v>721</v>
      </c>
      <c r="F162" s="3" t="s">
        <v>722</v>
      </c>
      <c r="G162" s="3" t="s">
        <v>723</v>
      </c>
      <c r="H162" s="3" t="s">
        <v>724</v>
      </c>
      <c r="I162" s="3" t="s">
        <v>21</v>
      </c>
      <c r="J162" s="3" t="s">
        <v>725</v>
      </c>
      <c r="K162" s="3" t="s">
        <v>726</v>
      </c>
      <c r="L162" s="3" t="s">
        <v>727</v>
      </c>
      <c r="M162" s="3" t="s">
        <v>25</v>
      </c>
      <c r="N162" s="5">
        <v>0</v>
      </c>
      <c r="O162" s="5">
        <v>160</v>
      </c>
      <c r="P162" s="5">
        <v>13</v>
      </c>
      <c r="Q162" s="3">
        <v>26</v>
      </c>
      <c r="R162" s="3">
        <v>39</v>
      </c>
      <c r="S162" s="3">
        <v>53</v>
      </c>
      <c r="T162" s="3">
        <v>67</v>
      </c>
      <c r="U162" s="3">
        <v>80</v>
      </c>
      <c r="V162" s="3">
        <v>94</v>
      </c>
      <c r="W162" s="3">
        <v>107</v>
      </c>
      <c r="X162" s="3">
        <v>121</v>
      </c>
      <c r="Y162" s="3">
        <v>134</v>
      </c>
      <c r="Z162" s="3">
        <v>147</v>
      </c>
      <c r="AA162" s="3">
        <v>160</v>
      </c>
      <c r="AB162" s="7">
        <f t="shared" si="1"/>
        <v>13</v>
      </c>
      <c r="AC162" s="4"/>
      <c r="AD162" s="4"/>
      <c r="AE162" s="4"/>
      <c r="AF162" s="4"/>
      <c r="AG162" s="4"/>
      <c r="AH162" s="4"/>
      <c r="AI162" s="4"/>
      <c r="AJ162" s="4"/>
      <c r="AK162" s="4"/>
      <c r="AL162" s="4"/>
      <c r="AM162" s="4"/>
    </row>
    <row r="163" spans="1:39" s="3" customFormat="1" ht="90" x14ac:dyDescent="0.25">
      <c r="A163" s="3" t="s">
        <v>12</v>
      </c>
      <c r="B163" s="3" t="s">
        <v>121</v>
      </c>
      <c r="C163" s="3" t="s">
        <v>702</v>
      </c>
      <c r="D163" s="3" t="s">
        <v>702</v>
      </c>
      <c r="E163" s="3" t="s">
        <v>721</v>
      </c>
      <c r="F163" s="3" t="s">
        <v>722</v>
      </c>
      <c r="G163" s="3" t="s">
        <v>723</v>
      </c>
      <c r="H163" s="3" t="s">
        <v>724</v>
      </c>
      <c r="I163" s="3" t="s">
        <v>21</v>
      </c>
      <c r="J163" s="3" t="s">
        <v>728</v>
      </c>
      <c r="K163" s="3" t="s">
        <v>729</v>
      </c>
      <c r="L163" s="3" t="s">
        <v>730</v>
      </c>
      <c r="M163" s="3" t="s">
        <v>25</v>
      </c>
      <c r="N163" s="5">
        <v>38920</v>
      </c>
      <c r="O163" s="5">
        <v>428120</v>
      </c>
      <c r="P163" s="5">
        <v>38920</v>
      </c>
      <c r="Q163" s="3">
        <v>77840</v>
      </c>
      <c r="R163" s="3">
        <v>116760</v>
      </c>
      <c r="S163" s="3">
        <v>155680</v>
      </c>
      <c r="T163" s="3">
        <v>194600</v>
      </c>
      <c r="U163" s="3">
        <v>233520</v>
      </c>
      <c r="V163" s="3">
        <v>233520</v>
      </c>
      <c r="W163" s="3">
        <v>272440</v>
      </c>
      <c r="X163" s="3">
        <v>311360</v>
      </c>
      <c r="Y163" s="3">
        <v>350280</v>
      </c>
      <c r="Z163" s="3">
        <v>389200</v>
      </c>
      <c r="AA163" s="3">
        <v>428120</v>
      </c>
      <c r="AB163" s="7">
        <f t="shared" si="1"/>
        <v>38920</v>
      </c>
      <c r="AC163" s="4"/>
      <c r="AD163" s="4"/>
      <c r="AE163" s="4"/>
      <c r="AF163" s="4"/>
      <c r="AG163" s="4"/>
      <c r="AH163" s="4"/>
      <c r="AI163" s="4"/>
      <c r="AJ163" s="4"/>
      <c r="AK163" s="4"/>
      <c r="AL163" s="4"/>
      <c r="AM163" s="4"/>
    </row>
    <row r="164" spans="1:39" s="3" customFormat="1" ht="90" x14ac:dyDescent="0.25">
      <c r="A164" s="3" t="s">
        <v>12</v>
      </c>
      <c r="B164" s="3" t="s">
        <v>121</v>
      </c>
      <c r="C164" s="3" t="s">
        <v>702</v>
      </c>
      <c r="D164" s="3" t="s">
        <v>702</v>
      </c>
      <c r="E164" s="3" t="s">
        <v>721</v>
      </c>
      <c r="F164" s="3" t="s">
        <v>722</v>
      </c>
      <c r="G164" s="3" t="s">
        <v>723</v>
      </c>
      <c r="H164" s="3" t="s">
        <v>724</v>
      </c>
      <c r="I164" s="3" t="s">
        <v>21</v>
      </c>
      <c r="J164" s="3" t="s">
        <v>731</v>
      </c>
      <c r="K164" s="3" t="s">
        <v>732</v>
      </c>
      <c r="L164" s="3" t="s">
        <v>733</v>
      </c>
      <c r="M164" s="3" t="s">
        <v>25</v>
      </c>
      <c r="N164" s="5">
        <v>1600</v>
      </c>
      <c r="O164" s="5">
        <v>19200</v>
      </c>
      <c r="P164" s="5">
        <v>1600</v>
      </c>
      <c r="Q164" s="3">
        <v>3200</v>
      </c>
      <c r="R164" s="3">
        <v>4800</v>
      </c>
      <c r="S164" s="3">
        <v>6400</v>
      </c>
      <c r="T164" s="3">
        <v>8000</v>
      </c>
      <c r="U164" s="3">
        <v>9600</v>
      </c>
      <c r="V164" s="3">
        <v>11200</v>
      </c>
      <c r="W164" s="3">
        <v>12800</v>
      </c>
      <c r="X164" s="3">
        <v>14400</v>
      </c>
      <c r="Y164" s="3">
        <v>16000</v>
      </c>
      <c r="Z164" s="3">
        <v>17600</v>
      </c>
      <c r="AA164" s="3">
        <v>19200</v>
      </c>
      <c r="AB164" s="7">
        <f t="shared" si="1"/>
        <v>1600</v>
      </c>
      <c r="AC164" s="4"/>
      <c r="AD164" s="4"/>
      <c r="AE164" s="4"/>
      <c r="AF164" s="4"/>
      <c r="AG164" s="4"/>
      <c r="AH164" s="4"/>
      <c r="AI164" s="4"/>
      <c r="AJ164" s="4"/>
      <c r="AK164" s="4"/>
      <c r="AL164" s="4"/>
      <c r="AM164" s="4"/>
    </row>
    <row r="165" spans="1:39" s="3" customFormat="1" ht="45" x14ac:dyDescent="0.25">
      <c r="A165" s="3" t="s">
        <v>46</v>
      </c>
      <c r="B165" s="3" t="s">
        <v>47</v>
      </c>
      <c r="C165" s="3" t="s">
        <v>37</v>
      </c>
      <c r="D165" s="3" t="s">
        <v>38</v>
      </c>
      <c r="E165" s="3" t="s">
        <v>317</v>
      </c>
      <c r="F165" s="3" t="s">
        <v>318</v>
      </c>
      <c r="G165" s="3" t="s">
        <v>319</v>
      </c>
      <c r="H165" s="3" t="s">
        <v>320</v>
      </c>
      <c r="I165" s="3" t="s">
        <v>21</v>
      </c>
      <c r="J165" s="3" t="s">
        <v>734</v>
      </c>
      <c r="K165" s="3" t="s">
        <v>322</v>
      </c>
      <c r="L165" s="3" t="s">
        <v>735</v>
      </c>
      <c r="M165" s="3" t="s">
        <v>25</v>
      </c>
      <c r="N165" s="5">
        <v>0</v>
      </c>
      <c r="O165" s="5">
        <v>500</v>
      </c>
      <c r="P165" s="5">
        <v>50</v>
      </c>
      <c r="Q165" s="3">
        <v>70</v>
      </c>
      <c r="R165" s="3">
        <v>80</v>
      </c>
      <c r="S165" s="3">
        <v>100</v>
      </c>
      <c r="T165" s="3">
        <v>120</v>
      </c>
      <c r="U165" s="3">
        <v>140</v>
      </c>
      <c r="V165" s="3">
        <v>160</v>
      </c>
      <c r="W165" s="3">
        <v>180</v>
      </c>
      <c r="X165" s="3">
        <v>200</v>
      </c>
      <c r="Y165" s="3">
        <v>220</v>
      </c>
      <c r="Z165" s="3">
        <v>300</v>
      </c>
      <c r="AA165" s="3">
        <v>500</v>
      </c>
      <c r="AB165" s="7">
        <f t="shared" si="1"/>
        <v>50</v>
      </c>
      <c r="AC165" s="4"/>
      <c r="AD165" s="4"/>
      <c r="AE165" s="4"/>
      <c r="AF165" s="4"/>
      <c r="AG165" s="4"/>
      <c r="AH165" s="4"/>
      <c r="AI165" s="4"/>
      <c r="AJ165" s="4"/>
      <c r="AK165" s="4"/>
      <c r="AL165" s="4"/>
      <c r="AM165" s="4"/>
    </row>
    <row r="166" spans="1:39" s="3" customFormat="1" ht="60" x14ac:dyDescent="0.25">
      <c r="A166" s="3" t="s">
        <v>12</v>
      </c>
      <c r="B166" s="3" t="s">
        <v>121</v>
      </c>
      <c r="C166" s="3" t="s">
        <v>37</v>
      </c>
      <c r="D166" s="3" t="s">
        <v>38</v>
      </c>
      <c r="E166" s="3" t="s">
        <v>180</v>
      </c>
      <c r="F166" s="3" t="s">
        <v>181</v>
      </c>
      <c r="G166" s="3" t="s">
        <v>182</v>
      </c>
      <c r="H166" s="3" t="s">
        <v>183</v>
      </c>
      <c r="I166" s="3" t="s">
        <v>21</v>
      </c>
      <c r="J166" s="3" t="s">
        <v>734</v>
      </c>
      <c r="K166" s="3" t="s">
        <v>736</v>
      </c>
      <c r="L166" s="3" t="s">
        <v>737</v>
      </c>
      <c r="M166" s="3" t="s">
        <v>25</v>
      </c>
      <c r="N166" s="5">
        <v>0</v>
      </c>
      <c r="O166" s="5">
        <v>350</v>
      </c>
      <c r="P166" s="5">
        <v>15</v>
      </c>
      <c r="Q166" s="3">
        <v>30</v>
      </c>
      <c r="R166" s="3">
        <v>60</v>
      </c>
      <c r="S166" s="3">
        <v>90</v>
      </c>
      <c r="T166" s="3">
        <v>120</v>
      </c>
      <c r="U166" s="3">
        <v>150</v>
      </c>
      <c r="V166" s="3">
        <v>180</v>
      </c>
      <c r="W166" s="3">
        <v>220</v>
      </c>
      <c r="X166" s="3">
        <v>250</v>
      </c>
      <c r="Y166" s="3">
        <v>280</v>
      </c>
      <c r="Z166" s="3">
        <v>320</v>
      </c>
      <c r="AA166" s="3">
        <v>350</v>
      </c>
      <c r="AB166" s="7">
        <f t="shared" si="1"/>
        <v>15</v>
      </c>
      <c r="AC166" s="4"/>
      <c r="AD166" s="4"/>
      <c r="AE166" s="4"/>
      <c r="AF166" s="4"/>
      <c r="AG166" s="4"/>
      <c r="AH166" s="4"/>
      <c r="AI166" s="4"/>
      <c r="AJ166" s="4"/>
      <c r="AK166" s="4"/>
      <c r="AL166" s="4"/>
      <c r="AM166" s="4"/>
    </row>
    <row r="167" spans="1:39" s="3" customFormat="1" ht="90" x14ac:dyDescent="0.25">
      <c r="A167" s="3" t="s">
        <v>12</v>
      </c>
      <c r="B167" s="3" t="s">
        <v>121</v>
      </c>
      <c r="C167" s="3" t="s">
        <v>702</v>
      </c>
      <c r="D167" s="3" t="s">
        <v>702</v>
      </c>
      <c r="E167" s="3" t="s">
        <v>721</v>
      </c>
      <c r="F167" s="3" t="s">
        <v>722</v>
      </c>
      <c r="G167" s="3" t="s">
        <v>723</v>
      </c>
      <c r="H167" s="3" t="s">
        <v>724</v>
      </c>
      <c r="I167" s="3" t="s">
        <v>21</v>
      </c>
      <c r="J167" s="3" t="s">
        <v>738</v>
      </c>
      <c r="K167" s="3" t="s">
        <v>739</v>
      </c>
      <c r="L167" s="3" t="s">
        <v>740</v>
      </c>
      <c r="M167" s="3" t="s">
        <v>25</v>
      </c>
      <c r="N167" s="5">
        <v>0</v>
      </c>
      <c r="O167" s="5">
        <v>426</v>
      </c>
      <c r="P167" s="5">
        <v>30</v>
      </c>
      <c r="Q167" s="3">
        <v>62</v>
      </c>
      <c r="R167" s="3">
        <v>102</v>
      </c>
      <c r="S167" s="3">
        <v>132</v>
      </c>
      <c r="T167" s="3">
        <v>172</v>
      </c>
      <c r="U167" s="3">
        <v>202</v>
      </c>
      <c r="V167" s="3">
        <v>242</v>
      </c>
      <c r="W167" s="3">
        <v>272</v>
      </c>
      <c r="X167" s="3">
        <v>312</v>
      </c>
      <c r="Y167" s="3">
        <v>352</v>
      </c>
      <c r="Z167" s="3">
        <v>382</v>
      </c>
      <c r="AA167" s="3">
        <v>426</v>
      </c>
      <c r="AB167" s="7">
        <f t="shared" si="1"/>
        <v>30</v>
      </c>
      <c r="AC167" s="4"/>
      <c r="AD167" s="4"/>
      <c r="AE167" s="4"/>
      <c r="AF167" s="4"/>
      <c r="AG167" s="4"/>
      <c r="AH167" s="4"/>
      <c r="AI167" s="4"/>
      <c r="AJ167" s="4"/>
      <c r="AK167" s="4"/>
      <c r="AL167" s="4"/>
      <c r="AM167" s="4"/>
    </row>
    <row r="168" spans="1:39" s="3" customFormat="1" ht="90" x14ac:dyDescent="0.25">
      <c r="A168" s="3" t="s">
        <v>12</v>
      </c>
      <c r="B168" s="3" t="s">
        <v>121</v>
      </c>
      <c r="C168" s="3" t="s">
        <v>702</v>
      </c>
      <c r="D168" s="3" t="s">
        <v>702</v>
      </c>
      <c r="E168" s="3" t="s">
        <v>721</v>
      </c>
      <c r="F168" s="3" t="s">
        <v>722</v>
      </c>
      <c r="G168" s="3" t="s">
        <v>723</v>
      </c>
      <c r="H168" s="3" t="s">
        <v>724</v>
      </c>
      <c r="I168" s="3" t="s">
        <v>21</v>
      </c>
      <c r="J168" s="3" t="s">
        <v>741</v>
      </c>
      <c r="K168" s="3" t="s">
        <v>742</v>
      </c>
      <c r="L168" s="3" t="s">
        <v>743</v>
      </c>
      <c r="M168" s="3" t="s">
        <v>25</v>
      </c>
      <c r="N168" s="5">
        <v>0</v>
      </c>
      <c r="O168" s="5">
        <v>740</v>
      </c>
      <c r="P168" s="5">
        <v>60</v>
      </c>
      <c r="Q168" s="3">
        <v>120</v>
      </c>
      <c r="R168" s="3">
        <v>180</v>
      </c>
      <c r="S168" s="3">
        <v>240</v>
      </c>
      <c r="T168" s="3">
        <v>300</v>
      </c>
      <c r="U168" s="3">
        <v>365</v>
      </c>
      <c r="V168" s="3">
        <v>430</v>
      </c>
      <c r="W168" s="3">
        <v>495</v>
      </c>
      <c r="X168" s="3">
        <v>560</v>
      </c>
      <c r="Y168" s="3">
        <v>620</v>
      </c>
      <c r="Z168" s="3">
        <v>680</v>
      </c>
      <c r="AA168" s="3">
        <v>740</v>
      </c>
      <c r="AB168" s="7">
        <f t="shared" si="1"/>
        <v>60</v>
      </c>
      <c r="AC168" s="4"/>
      <c r="AD168" s="4"/>
      <c r="AE168" s="4"/>
      <c r="AF168" s="4"/>
      <c r="AG168" s="4"/>
      <c r="AH168" s="4"/>
      <c r="AI168" s="4"/>
      <c r="AJ168" s="4"/>
      <c r="AK168" s="4"/>
      <c r="AL168" s="4"/>
      <c r="AM168" s="4"/>
    </row>
    <row r="169" spans="1:39" s="3" customFormat="1" ht="90" x14ac:dyDescent="0.25">
      <c r="A169" s="3" t="s">
        <v>46</v>
      </c>
      <c r="B169" s="3" t="s">
        <v>47</v>
      </c>
      <c r="C169" s="3" t="s">
        <v>37</v>
      </c>
      <c r="D169" s="3" t="s">
        <v>38</v>
      </c>
      <c r="E169" s="3" t="s">
        <v>744</v>
      </c>
      <c r="F169" s="3" t="s">
        <v>745</v>
      </c>
      <c r="G169" s="3" t="s">
        <v>746</v>
      </c>
      <c r="H169" s="3" t="s">
        <v>747</v>
      </c>
      <c r="I169" s="3" t="s">
        <v>748</v>
      </c>
      <c r="J169" s="3" t="s">
        <v>749</v>
      </c>
      <c r="K169" s="3" t="s">
        <v>750</v>
      </c>
      <c r="L169" s="3" t="s">
        <v>751</v>
      </c>
      <c r="M169" s="3" t="s">
        <v>25</v>
      </c>
      <c r="N169" s="5">
        <v>0</v>
      </c>
      <c r="O169" s="5">
        <v>9</v>
      </c>
      <c r="P169" s="5">
        <v>0</v>
      </c>
      <c r="Q169" s="3">
        <v>1</v>
      </c>
      <c r="R169" s="3">
        <v>0</v>
      </c>
      <c r="S169" s="3">
        <v>2</v>
      </c>
      <c r="T169" s="3">
        <v>0</v>
      </c>
      <c r="U169" s="3">
        <v>0</v>
      </c>
      <c r="V169" s="3">
        <v>4</v>
      </c>
      <c r="W169" s="3">
        <v>0</v>
      </c>
      <c r="X169" s="3">
        <v>0</v>
      </c>
      <c r="Y169" s="3">
        <v>6</v>
      </c>
      <c r="Z169" s="3">
        <v>0</v>
      </c>
      <c r="AA169" s="3">
        <v>9</v>
      </c>
      <c r="AB169" s="7">
        <f t="shared" si="1"/>
        <v>0</v>
      </c>
      <c r="AC169" s="4"/>
      <c r="AD169" s="4"/>
      <c r="AE169" s="4"/>
      <c r="AF169" s="4"/>
      <c r="AG169" s="4"/>
      <c r="AH169" s="4"/>
      <c r="AI169" s="4"/>
      <c r="AJ169" s="4"/>
      <c r="AK169" s="4"/>
      <c r="AL169" s="4"/>
      <c r="AM169" s="4"/>
    </row>
    <row r="170" spans="1:39" s="3" customFormat="1" ht="90" x14ac:dyDescent="0.25">
      <c r="A170" s="3" t="s">
        <v>46</v>
      </c>
      <c r="B170" s="3" t="s">
        <v>47</v>
      </c>
      <c r="C170" s="3" t="s">
        <v>37</v>
      </c>
      <c r="D170" s="3" t="s">
        <v>38</v>
      </c>
      <c r="E170" s="3" t="s">
        <v>744</v>
      </c>
      <c r="F170" s="3" t="s">
        <v>745</v>
      </c>
      <c r="G170" s="3" t="s">
        <v>746</v>
      </c>
      <c r="H170" s="3" t="s">
        <v>747</v>
      </c>
      <c r="I170" s="3" t="s">
        <v>748</v>
      </c>
      <c r="J170" s="3" t="s">
        <v>752</v>
      </c>
      <c r="K170" s="3" t="s">
        <v>753</v>
      </c>
      <c r="L170" s="3" t="s">
        <v>754</v>
      </c>
      <c r="M170" s="3" t="s">
        <v>25</v>
      </c>
      <c r="N170" s="5">
        <v>0</v>
      </c>
      <c r="O170" s="5">
        <v>29</v>
      </c>
      <c r="P170" s="5">
        <v>2</v>
      </c>
      <c r="Q170" s="3">
        <v>4</v>
      </c>
      <c r="R170" s="3">
        <v>6</v>
      </c>
      <c r="S170" s="3">
        <v>8</v>
      </c>
      <c r="T170" s="3">
        <v>10</v>
      </c>
      <c r="U170" s="3">
        <v>12</v>
      </c>
      <c r="V170" s="3">
        <v>14</v>
      </c>
      <c r="W170" s="3">
        <v>18</v>
      </c>
      <c r="X170" s="3">
        <v>20</v>
      </c>
      <c r="Y170" s="3">
        <v>24</v>
      </c>
      <c r="Z170" s="3">
        <v>27</v>
      </c>
      <c r="AA170" s="3">
        <v>29</v>
      </c>
      <c r="AB170" s="7">
        <f t="shared" si="1"/>
        <v>2</v>
      </c>
      <c r="AC170" s="4"/>
      <c r="AD170" s="4"/>
      <c r="AE170" s="4"/>
      <c r="AF170" s="4"/>
      <c r="AG170" s="4"/>
      <c r="AH170" s="4"/>
      <c r="AI170" s="4"/>
      <c r="AJ170" s="4"/>
      <c r="AK170" s="4"/>
      <c r="AL170" s="4"/>
      <c r="AM170" s="4"/>
    </row>
    <row r="171" spans="1:39" s="3" customFormat="1" ht="120" x14ac:dyDescent="0.25">
      <c r="A171" s="3" t="s">
        <v>46</v>
      </c>
      <c r="B171" s="3" t="s">
        <v>47</v>
      </c>
      <c r="C171" s="3" t="s">
        <v>48</v>
      </c>
      <c r="D171" s="3" t="s">
        <v>157</v>
      </c>
      <c r="E171" s="3" t="s">
        <v>158</v>
      </c>
      <c r="F171" s="3" t="s">
        <v>159</v>
      </c>
      <c r="G171" s="3" t="s">
        <v>160</v>
      </c>
      <c r="H171" s="3" t="s">
        <v>161</v>
      </c>
      <c r="I171" s="3" t="s">
        <v>21</v>
      </c>
      <c r="J171" s="3" t="s">
        <v>755</v>
      </c>
      <c r="K171" s="3" t="s">
        <v>756</v>
      </c>
      <c r="L171" s="3" t="s">
        <v>757</v>
      </c>
      <c r="M171" s="3" t="s">
        <v>25</v>
      </c>
      <c r="N171" s="5">
        <v>0</v>
      </c>
      <c r="O171" s="5">
        <v>4250</v>
      </c>
      <c r="P171" s="5">
        <v>500</v>
      </c>
      <c r="Q171" s="3">
        <v>800</v>
      </c>
      <c r="R171" s="3">
        <v>1100</v>
      </c>
      <c r="S171" s="3">
        <v>1400</v>
      </c>
      <c r="T171" s="3">
        <v>1650</v>
      </c>
      <c r="U171" s="3">
        <v>1950</v>
      </c>
      <c r="V171" s="3">
        <v>2400</v>
      </c>
      <c r="W171" s="3">
        <v>2850</v>
      </c>
      <c r="X171" s="3">
        <v>3300</v>
      </c>
      <c r="Y171" s="3">
        <v>3600</v>
      </c>
      <c r="Z171" s="3">
        <v>3900</v>
      </c>
      <c r="AA171" s="3">
        <v>4250</v>
      </c>
      <c r="AB171" s="7">
        <f t="shared" si="1"/>
        <v>500</v>
      </c>
      <c r="AC171" s="4"/>
      <c r="AD171" s="4"/>
      <c r="AE171" s="4"/>
      <c r="AF171" s="4"/>
      <c r="AG171" s="4"/>
      <c r="AH171" s="4"/>
      <c r="AI171" s="4"/>
      <c r="AJ171" s="4"/>
      <c r="AK171" s="4"/>
      <c r="AL171" s="4"/>
      <c r="AM171" s="4"/>
    </row>
    <row r="172" spans="1:39" s="3" customFormat="1" ht="105" x14ac:dyDescent="0.25">
      <c r="A172" s="3" t="s">
        <v>12</v>
      </c>
      <c r="B172" s="3" t="s">
        <v>121</v>
      </c>
      <c r="C172" s="3" t="s">
        <v>702</v>
      </c>
      <c r="D172" s="3" t="s">
        <v>702</v>
      </c>
      <c r="E172" s="3" t="s">
        <v>758</v>
      </c>
      <c r="F172" s="3" t="s">
        <v>759</v>
      </c>
      <c r="G172" s="3" t="s">
        <v>760</v>
      </c>
      <c r="H172" s="3" t="s">
        <v>761</v>
      </c>
      <c r="I172" s="3" t="s">
        <v>21</v>
      </c>
      <c r="J172" s="3" t="s">
        <v>762</v>
      </c>
      <c r="K172" s="3" t="s">
        <v>763</v>
      </c>
      <c r="L172" s="3" t="s">
        <v>764</v>
      </c>
      <c r="M172" s="3" t="s">
        <v>25</v>
      </c>
      <c r="N172" s="5">
        <v>700</v>
      </c>
      <c r="O172" s="5">
        <v>975</v>
      </c>
      <c r="P172" s="5">
        <v>700</v>
      </c>
      <c r="Q172" s="3">
        <v>725</v>
      </c>
      <c r="R172" s="3">
        <v>750</v>
      </c>
      <c r="S172" s="3">
        <v>775</v>
      </c>
      <c r="T172" s="3">
        <v>800</v>
      </c>
      <c r="U172" s="3">
        <v>825</v>
      </c>
      <c r="V172" s="3">
        <v>850</v>
      </c>
      <c r="W172" s="3">
        <v>875</v>
      </c>
      <c r="X172" s="3">
        <v>900</v>
      </c>
      <c r="Y172" s="3">
        <v>925</v>
      </c>
      <c r="Z172" s="3">
        <v>950</v>
      </c>
      <c r="AA172" s="3">
        <v>975</v>
      </c>
      <c r="AB172" s="7">
        <f t="shared" si="1"/>
        <v>700</v>
      </c>
      <c r="AC172" s="4"/>
      <c r="AD172" s="4"/>
      <c r="AE172" s="4"/>
      <c r="AF172" s="4"/>
      <c r="AG172" s="4"/>
      <c r="AH172" s="4"/>
      <c r="AI172" s="4"/>
      <c r="AJ172" s="4"/>
      <c r="AK172" s="4"/>
      <c r="AL172" s="4"/>
      <c r="AM172" s="4"/>
    </row>
    <row r="173" spans="1:39" s="3" customFormat="1" ht="105" x14ac:dyDescent="0.25">
      <c r="A173" s="3" t="s">
        <v>46</v>
      </c>
      <c r="B173" s="3" t="s">
        <v>47</v>
      </c>
      <c r="C173" s="3" t="s">
        <v>48</v>
      </c>
      <c r="D173" s="3" t="s">
        <v>157</v>
      </c>
      <c r="E173" s="3" t="s">
        <v>158</v>
      </c>
      <c r="F173" s="3" t="s">
        <v>159</v>
      </c>
      <c r="G173" s="3" t="s">
        <v>160</v>
      </c>
      <c r="H173" s="3" t="s">
        <v>161</v>
      </c>
      <c r="I173" s="3" t="s">
        <v>21</v>
      </c>
      <c r="J173" s="3" t="s">
        <v>765</v>
      </c>
      <c r="K173" s="3" t="s">
        <v>766</v>
      </c>
      <c r="L173" s="3" t="s">
        <v>767</v>
      </c>
      <c r="M173" s="3" t="s">
        <v>25</v>
      </c>
      <c r="N173" s="5">
        <v>0</v>
      </c>
      <c r="O173" s="5">
        <v>500</v>
      </c>
      <c r="P173" s="5">
        <v>0</v>
      </c>
      <c r="Q173" s="3">
        <v>0</v>
      </c>
      <c r="R173" s="3">
        <v>90</v>
      </c>
      <c r="S173" s="3">
        <v>140</v>
      </c>
      <c r="T173" s="3">
        <v>180</v>
      </c>
      <c r="U173" s="3">
        <v>210</v>
      </c>
      <c r="V173" s="3">
        <v>250</v>
      </c>
      <c r="W173" s="3">
        <v>290</v>
      </c>
      <c r="X173" s="3">
        <v>350</v>
      </c>
      <c r="Y173" s="3">
        <v>410</v>
      </c>
      <c r="Z173" s="3">
        <v>470</v>
      </c>
      <c r="AA173" s="3">
        <v>500</v>
      </c>
      <c r="AB173" s="7">
        <f t="shared" si="1"/>
        <v>0</v>
      </c>
      <c r="AC173" s="4"/>
      <c r="AD173" s="4"/>
      <c r="AE173" s="4"/>
      <c r="AF173" s="4"/>
      <c r="AG173" s="4"/>
      <c r="AH173" s="4"/>
      <c r="AI173" s="4"/>
      <c r="AJ173" s="4"/>
      <c r="AK173" s="4"/>
      <c r="AL173" s="4"/>
      <c r="AM173" s="4"/>
    </row>
    <row r="174" spans="1:39" s="3" customFormat="1" ht="105" x14ac:dyDescent="0.25">
      <c r="A174" s="3" t="s">
        <v>12</v>
      </c>
      <c r="B174" s="3" t="s">
        <v>121</v>
      </c>
      <c r="C174" s="3" t="s">
        <v>702</v>
      </c>
      <c r="D174" s="3" t="s">
        <v>702</v>
      </c>
      <c r="E174" s="3" t="s">
        <v>758</v>
      </c>
      <c r="F174" s="3" t="s">
        <v>759</v>
      </c>
      <c r="G174" s="3" t="s">
        <v>760</v>
      </c>
      <c r="H174" s="3" t="s">
        <v>761</v>
      </c>
      <c r="I174" s="3" t="s">
        <v>21</v>
      </c>
      <c r="J174" s="3" t="s">
        <v>768</v>
      </c>
      <c r="K174" s="3" t="s">
        <v>769</v>
      </c>
      <c r="L174" s="3" t="s">
        <v>770</v>
      </c>
      <c r="M174" s="3" t="s">
        <v>25</v>
      </c>
      <c r="N174" s="5">
        <v>2774</v>
      </c>
      <c r="O174" s="5">
        <v>33288</v>
      </c>
      <c r="P174" s="5">
        <v>2774</v>
      </c>
      <c r="Q174" s="3">
        <v>5548</v>
      </c>
      <c r="R174" s="3">
        <v>8322</v>
      </c>
      <c r="S174" s="3">
        <v>11096</v>
      </c>
      <c r="T174" s="3">
        <v>13870</v>
      </c>
      <c r="U174" s="3">
        <v>16644</v>
      </c>
      <c r="V174" s="3">
        <v>19418</v>
      </c>
      <c r="W174" s="3">
        <v>22192</v>
      </c>
      <c r="X174" s="3">
        <v>24966</v>
      </c>
      <c r="Y174" s="3">
        <v>27740</v>
      </c>
      <c r="Z174" s="3">
        <v>30514</v>
      </c>
      <c r="AA174" s="3">
        <v>33288</v>
      </c>
      <c r="AB174" s="7">
        <f t="shared" si="1"/>
        <v>2774</v>
      </c>
      <c r="AC174" s="4"/>
      <c r="AD174" s="4"/>
      <c r="AE174" s="4"/>
      <c r="AF174" s="4"/>
      <c r="AG174" s="4"/>
      <c r="AH174" s="4"/>
      <c r="AI174" s="4"/>
      <c r="AJ174" s="4"/>
      <c r="AK174" s="4"/>
      <c r="AL174" s="4"/>
      <c r="AM174" s="4"/>
    </row>
    <row r="175" spans="1:39" s="3" customFormat="1" ht="105" x14ac:dyDescent="0.25">
      <c r="A175" s="3" t="s">
        <v>12</v>
      </c>
      <c r="B175" s="3" t="s">
        <v>121</v>
      </c>
      <c r="C175" s="3" t="s">
        <v>702</v>
      </c>
      <c r="D175" s="3" t="s">
        <v>702</v>
      </c>
      <c r="E175" s="3" t="s">
        <v>758</v>
      </c>
      <c r="F175" s="3" t="s">
        <v>759</v>
      </c>
      <c r="G175" s="3" t="s">
        <v>760</v>
      </c>
      <c r="H175" s="3" t="s">
        <v>761</v>
      </c>
      <c r="I175" s="3" t="s">
        <v>21</v>
      </c>
      <c r="J175" s="3" t="s">
        <v>771</v>
      </c>
      <c r="K175" s="3" t="s">
        <v>770</v>
      </c>
      <c r="L175" s="3" t="s">
        <v>772</v>
      </c>
      <c r="M175" s="3" t="s">
        <v>25</v>
      </c>
      <c r="N175" s="5">
        <v>0</v>
      </c>
      <c r="O175" s="5">
        <v>1600</v>
      </c>
      <c r="P175" s="5">
        <v>133</v>
      </c>
      <c r="Q175" s="3">
        <v>266</v>
      </c>
      <c r="R175" s="3">
        <v>399</v>
      </c>
      <c r="S175" s="3">
        <v>532</v>
      </c>
      <c r="T175" s="3">
        <v>666</v>
      </c>
      <c r="U175" s="3">
        <v>799</v>
      </c>
      <c r="V175" s="3">
        <v>933</v>
      </c>
      <c r="W175" s="3">
        <v>1066</v>
      </c>
      <c r="X175" s="3">
        <v>1200</v>
      </c>
      <c r="Y175" s="3">
        <v>1334</v>
      </c>
      <c r="Z175" s="3">
        <v>1467</v>
      </c>
      <c r="AA175" s="3">
        <v>1600</v>
      </c>
      <c r="AB175" s="7">
        <f t="shared" si="1"/>
        <v>133</v>
      </c>
      <c r="AC175" s="4"/>
      <c r="AD175" s="4"/>
      <c r="AE175" s="4"/>
      <c r="AF175" s="4"/>
      <c r="AG175" s="4"/>
      <c r="AH175" s="4"/>
      <c r="AI175" s="4"/>
      <c r="AJ175" s="4"/>
      <c r="AK175" s="4"/>
      <c r="AL175" s="4"/>
      <c r="AM175" s="4"/>
    </row>
    <row r="176" spans="1:39" s="3" customFormat="1" ht="105" x14ac:dyDescent="0.25">
      <c r="A176" s="3" t="s">
        <v>12</v>
      </c>
      <c r="B176" s="3" t="s">
        <v>121</v>
      </c>
      <c r="C176" s="3" t="s">
        <v>702</v>
      </c>
      <c r="D176" s="3" t="s">
        <v>702</v>
      </c>
      <c r="E176" s="3" t="s">
        <v>758</v>
      </c>
      <c r="F176" s="3" t="s">
        <v>759</v>
      </c>
      <c r="G176" s="3" t="s">
        <v>760</v>
      </c>
      <c r="H176" s="3" t="s">
        <v>761</v>
      </c>
      <c r="I176" s="3" t="s">
        <v>21</v>
      </c>
      <c r="J176" s="3" t="s">
        <v>773</v>
      </c>
      <c r="K176" s="3" t="s">
        <v>774</v>
      </c>
      <c r="L176" s="3" t="s">
        <v>775</v>
      </c>
      <c r="M176" s="3" t="s">
        <v>25</v>
      </c>
      <c r="N176" s="5">
        <v>0</v>
      </c>
      <c r="O176" s="5">
        <v>8</v>
      </c>
      <c r="P176" s="5">
        <v>0</v>
      </c>
      <c r="Q176" s="3">
        <v>0</v>
      </c>
      <c r="R176" s="3">
        <v>0</v>
      </c>
      <c r="S176" s="3">
        <v>1</v>
      </c>
      <c r="T176" s="3">
        <v>1</v>
      </c>
      <c r="U176" s="3">
        <v>3</v>
      </c>
      <c r="V176" s="3">
        <v>3</v>
      </c>
      <c r="W176" s="3">
        <v>4</v>
      </c>
      <c r="X176" s="3">
        <v>6</v>
      </c>
      <c r="Y176" s="3">
        <v>8</v>
      </c>
      <c r="Z176" s="3">
        <v>8</v>
      </c>
      <c r="AA176" s="3">
        <v>8</v>
      </c>
      <c r="AB176" s="7">
        <f t="shared" si="1"/>
        <v>0</v>
      </c>
      <c r="AC176" s="4"/>
      <c r="AD176" s="4"/>
      <c r="AE176" s="4"/>
      <c r="AF176" s="4"/>
      <c r="AG176" s="4"/>
      <c r="AH176" s="4"/>
      <c r="AI176" s="4"/>
      <c r="AJ176" s="4"/>
      <c r="AK176" s="4"/>
      <c r="AL176" s="4"/>
      <c r="AM176" s="4"/>
    </row>
    <row r="177" spans="1:39" s="3" customFormat="1" ht="150" x14ac:dyDescent="0.25">
      <c r="A177" s="3" t="s">
        <v>46</v>
      </c>
      <c r="B177" s="3" t="s">
        <v>47</v>
      </c>
      <c r="C177" s="3" t="s">
        <v>92</v>
      </c>
      <c r="D177" s="3" t="s">
        <v>776</v>
      </c>
      <c r="E177" s="3" t="s">
        <v>777</v>
      </c>
      <c r="F177" s="3" t="s">
        <v>778</v>
      </c>
      <c r="G177" s="3" t="s">
        <v>779</v>
      </c>
      <c r="H177" s="3" t="s">
        <v>780</v>
      </c>
      <c r="I177" s="3" t="s">
        <v>21</v>
      </c>
      <c r="J177" s="3" t="s">
        <v>781</v>
      </c>
      <c r="K177" s="3" t="s">
        <v>782</v>
      </c>
      <c r="L177" s="3" t="s">
        <v>783</v>
      </c>
      <c r="M177" s="3" t="s">
        <v>25</v>
      </c>
      <c r="N177" s="5">
        <v>0</v>
      </c>
      <c r="O177" s="5">
        <v>900</v>
      </c>
      <c r="P177" s="5">
        <v>0</v>
      </c>
      <c r="Q177" s="3">
        <v>180</v>
      </c>
      <c r="R177" s="3">
        <v>360</v>
      </c>
      <c r="S177" s="3">
        <v>540</v>
      </c>
      <c r="T177" s="3">
        <v>720</v>
      </c>
      <c r="U177" s="3">
        <v>900</v>
      </c>
      <c r="V177" s="3">
        <v>900</v>
      </c>
      <c r="W177" s="3">
        <v>900</v>
      </c>
      <c r="X177" s="3">
        <v>900</v>
      </c>
      <c r="Y177" s="3">
        <v>900</v>
      </c>
      <c r="Z177" s="3">
        <v>900</v>
      </c>
      <c r="AA177" s="3">
        <v>900</v>
      </c>
      <c r="AB177" s="7">
        <f t="shared" si="1"/>
        <v>0</v>
      </c>
      <c r="AC177" s="4"/>
      <c r="AD177" s="4"/>
      <c r="AE177" s="4"/>
      <c r="AF177" s="4"/>
      <c r="AG177" s="4"/>
      <c r="AH177" s="4"/>
      <c r="AI177" s="4"/>
      <c r="AJ177" s="4"/>
      <c r="AK177" s="4"/>
      <c r="AL177" s="4"/>
      <c r="AM177" s="4"/>
    </row>
    <row r="178" spans="1:39" s="3" customFormat="1" ht="135" x14ac:dyDescent="0.25">
      <c r="A178" s="3" t="s">
        <v>46</v>
      </c>
      <c r="B178" s="3" t="s">
        <v>47</v>
      </c>
      <c r="C178" s="3" t="s">
        <v>92</v>
      </c>
      <c r="D178" s="3" t="s">
        <v>776</v>
      </c>
      <c r="E178" s="3" t="s">
        <v>777</v>
      </c>
      <c r="F178" s="3" t="s">
        <v>778</v>
      </c>
      <c r="G178" s="3" t="s">
        <v>779</v>
      </c>
      <c r="H178" s="3" t="s">
        <v>780</v>
      </c>
      <c r="I178" s="3" t="s">
        <v>21</v>
      </c>
      <c r="J178" s="3" t="s">
        <v>784</v>
      </c>
      <c r="K178" s="3" t="s">
        <v>785</v>
      </c>
      <c r="L178" s="3" t="s">
        <v>786</v>
      </c>
      <c r="M178" s="3" t="s">
        <v>25</v>
      </c>
      <c r="N178" s="5">
        <v>0</v>
      </c>
      <c r="O178" s="5">
        <v>120</v>
      </c>
      <c r="P178" s="5">
        <v>10</v>
      </c>
      <c r="Q178" s="3">
        <v>20</v>
      </c>
      <c r="R178" s="3">
        <v>30</v>
      </c>
      <c r="S178" s="3">
        <v>40</v>
      </c>
      <c r="T178" s="3">
        <v>50</v>
      </c>
      <c r="U178" s="3">
        <v>60</v>
      </c>
      <c r="V178" s="3">
        <v>70</v>
      </c>
      <c r="W178" s="3">
        <v>80</v>
      </c>
      <c r="X178" s="3">
        <v>90</v>
      </c>
      <c r="Y178" s="3">
        <v>100</v>
      </c>
      <c r="Z178" s="3">
        <v>110</v>
      </c>
      <c r="AA178" s="3">
        <v>120</v>
      </c>
      <c r="AB178" s="7">
        <f t="shared" si="1"/>
        <v>10</v>
      </c>
      <c r="AC178" s="4"/>
      <c r="AD178" s="4"/>
      <c r="AE178" s="4"/>
      <c r="AF178" s="4"/>
      <c r="AG178" s="4"/>
      <c r="AH178" s="4"/>
      <c r="AI178" s="4"/>
      <c r="AJ178" s="4"/>
      <c r="AK178" s="4"/>
      <c r="AL178" s="4"/>
      <c r="AM178" s="4"/>
    </row>
    <row r="179" spans="1:39" s="3" customFormat="1" ht="135" x14ac:dyDescent="0.25">
      <c r="A179" s="3" t="s">
        <v>46</v>
      </c>
      <c r="B179" s="3" t="s">
        <v>47</v>
      </c>
      <c r="C179" s="3" t="s">
        <v>92</v>
      </c>
      <c r="D179" s="3" t="s">
        <v>776</v>
      </c>
      <c r="E179" s="3" t="s">
        <v>777</v>
      </c>
      <c r="F179" s="3" t="s">
        <v>778</v>
      </c>
      <c r="G179" s="3" t="s">
        <v>779</v>
      </c>
      <c r="H179" s="3" t="s">
        <v>780</v>
      </c>
      <c r="I179" s="3" t="s">
        <v>21</v>
      </c>
      <c r="J179" s="3" t="s">
        <v>787</v>
      </c>
      <c r="K179" s="3" t="s">
        <v>788</v>
      </c>
      <c r="L179" s="3" t="s">
        <v>789</v>
      </c>
      <c r="M179" s="3" t="s">
        <v>25</v>
      </c>
      <c r="N179" s="5">
        <v>0</v>
      </c>
      <c r="O179" s="5">
        <v>100</v>
      </c>
      <c r="P179" s="5">
        <v>0</v>
      </c>
      <c r="Q179" s="3">
        <v>0</v>
      </c>
      <c r="R179" s="3">
        <v>0</v>
      </c>
      <c r="S179" s="3">
        <v>0</v>
      </c>
      <c r="T179" s="3">
        <v>0</v>
      </c>
      <c r="U179" s="3">
        <v>15</v>
      </c>
      <c r="V179" s="3">
        <v>30</v>
      </c>
      <c r="W179" s="3">
        <v>45</v>
      </c>
      <c r="X179" s="3">
        <v>60</v>
      </c>
      <c r="Y179" s="3">
        <v>75</v>
      </c>
      <c r="Z179" s="3">
        <v>90</v>
      </c>
      <c r="AA179" s="3">
        <v>100</v>
      </c>
      <c r="AB179" s="7">
        <f t="shared" si="1"/>
        <v>0</v>
      </c>
      <c r="AC179" s="4"/>
      <c r="AD179" s="4"/>
      <c r="AE179" s="4"/>
      <c r="AF179" s="4"/>
      <c r="AG179" s="4"/>
      <c r="AH179" s="4"/>
      <c r="AI179" s="4"/>
      <c r="AJ179" s="4"/>
      <c r="AK179" s="4"/>
      <c r="AL179" s="4"/>
      <c r="AM179" s="4"/>
    </row>
    <row r="180" spans="1:39" s="3" customFormat="1" ht="60" x14ac:dyDescent="0.25">
      <c r="A180" s="3" t="s">
        <v>46</v>
      </c>
      <c r="B180" s="3" t="s">
        <v>91</v>
      </c>
      <c r="C180" s="3" t="s">
        <v>165</v>
      </c>
      <c r="D180" s="3" t="s">
        <v>195</v>
      </c>
      <c r="E180" s="3" t="s">
        <v>240</v>
      </c>
      <c r="F180" s="3" t="s">
        <v>241</v>
      </c>
      <c r="G180" s="3" t="s">
        <v>242</v>
      </c>
      <c r="H180" s="3" t="s">
        <v>243</v>
      </c>
      <c r="I180" s="3" t="s">
        <v>21</v>
      </c>
      <c r="J180" s="3" t="s">
        <v>790</v>
      </c>
      <c r="K180" s="3" t="s">
        <v>791</v>
      </c>
      <c r="L180" s="3" t="s">
        <v>792</v>
      </c>
      <c r="M180" s="3" t="s">
        <v>25</v>
      </c>
      <c r="N180" s="5">
        <v>0</v>
      </c>
      <c r="O180" s="5">
        <v>2200000</v>
      </c>
      <c r="P180" s="5">
        <v>0</v>
      </c>
      <c r="Q180" s="3">
        <v>200000</v>
      </c>
      <c r="R180" s="3">
        <v>400000</v>
      </c>
      <c r="S180" s="3">
        <v>600000</v>
      </c>
      <c r="T180" s="3">
        <v>800000</v>
      </c>
      <c r="U180" s="3">
        <v>1000000</v>
      </c>
      <c r="V180" s="3">
        <v>1200000</v>
      </c>
      <c r="W180" s="3">
        <v>1400000</v>
      </c>
      <c r="X180" s="3">
        <v>1600000</v>
      </c>
      <c r="Y180" s="3">
        <v>1800000</v>
      </c>
      <c r="Z180" s="3">
        <v>2000000</v>
      </c>
      <c r="AA180" s="3">
        <v>2200000</v>
      </c>
      <c r="AB180" s="7">
        <f t="shared" si="1"/>
        <v>0</v>
      </c>
      <c r="AC180" s="4"/>
      <c r="AD180" s="4"/>
      <c r="AE180" s="4"/>
      <c r="AF180" s="4"/>
      <c r="AG180" s="4"/>
      <c r="AH180" s="4"/>
      <c r="AI180" s="4"/>
      <c r="AJ180" s="4"/>
      <c r="AK180" s="4"/>
      <c r="AL180" s="4"/>
      <c r="AM180" s="4"/>
    </row>
    <row r="181" spans="1:39" s="3" customFormat="1" ht="60" x14ac:dyDescent="0.25">
      <c r="A181" s="3" t="s">
        <v>46</v>
      </c>
      <c r="B181" s="3" t="s">
        <v>47</v>
      </c>
      <c r="C181" s="3" t="s">
        <v>92</v>
      </c>
      <c r="D181" s="3" t="s">
        <v>776</v>
      </c>
      <c r="E181" s="3" t="s">
        <v>793</v>
      </c>
      <c r="F181" s="3" t="s">
        <v>794</v>
      </c>
      <c r="G181" s="3" t="s">
        <v>795</v>
      </c>
      <c r="H181" s="3" t="s">
        <v>796</v>
      </c>
      <c r="I181" s="3" t="s">
        <v>748</v>
      </c>
      <c r="J181" s="3" t="s">
        <v>797</v>
      </c>
      <c r="K181" s="3" t="s">
        <v>798</v>
      </c>
      <c r="L181" s="3" t="s">
        <v>799</v>
      </c>
      <c r="M181" s="3" t="s">
        <v>25</v>
      </c>
      <c r="N181" s="5">
        <v>0</v>
      </c>
      <c r="O181" s="5">
        <v>950</v>
      </c>
      <c r="P181" s="5">
        <v>0</v>
      </c>
      <c r="Q181" s="3">
        <v>90</v>
      </c>
      <c r="R181" s="3">
        <v>180</v>
      </c>
      <c r="S181" s="3">
        <v>270</v>
      </c>
      <c r="T181" s="3">
        <v>360</v>
      </c>
      <c r="U181" s="3">
        <v>450</v>
      </c>
      <c r="V181" s="3">
        <v>540</v>
      </c>
      <c r="W181" s="3">
        <v>630</v>
      </c>
      <c r="X181" s="3">
        <v>720</v>
      </c>
      <c r="Y181" s="3">
        <v>810</v>
      </c>
      <c r="Z181" s="3">
        <v>900</v>
      </c>
      <c r="AA181" s="3">
        <v>950</v>
      </c>
      <c r="AB181" s="7">
        <f t="shared" si="1"/>
        <v>0</v>
      </c>
      <c r="AC181" s="4"/>
      <c r="AD181" s="4"/>
      <c r="AE181" s="4"/>
      <c r="AF181" s="4"/>
      <c r="AG181" s="4"/>
      <c r="AH181" s="4"/>
      <c r="AI181" s="4"/>
      <c r="AJ181" s="4"/>
      <c r="AK181" s="4"/>
      <c r="AL181" s="4"/>
      <c r="AM181" s="4"/>
    </row>
    <row r="182" spans="1:39" s="3" customFormat="1" ht="60" x14ac:dyDescent="0.25">
      <c r="A182" s="3" t="s">
        <v>46</v>
      </c>
      <c r="B182" s="3" t="s">
        <v>47</v>
      </c>
      <c r="C182" s="3" t="s">
        <v>92</v>
      </c>
      <c r="D182" s="3" t="s">
        <v>776</v>
      </c>
      <c r="E182" s="3" t="s">
        <v>793</v>
      </c>
      <c r="F182" s="3" t="s">
        <v>794</v>
      </c>
      <c r="G182" s="3" t="s">
        <v>795</v>
      </c>
      <c r="H182" s="3" t="s">
        <v>796</v>
      </c>
      <c r="I182" s="3" t="s">
        <v>748</v>
      </c>
      <c r="J182" s="3" t="s">
        <v>800</v>
      </c>
      <c r="K182" s="3" t="s">
        <v>801</v>
      </c>
      <c r="L182" s="3" t="s">
        <v>802</v>
      </c>
      <c r="M182" s="3" t="s">
        <v>25</v>
      </c>
      <c r="N182" s="5">
        <v>0</v>
      </c>
      <c r="O182" s="5">
        <v>239</v>
      </c>
      <c r="P182" s="5">
        <v>0</v>
      </c>
      <c r="Q182" s="3">
        <v>48</v>
      </c>
      <c r="R182" s="3">
        <v>96</v>
      </c>
      <c r="S182" s="3">
        <v>144</v>
      </c>
      <c r="T182" s="3">
        <v>192</v>
      </c>
      <c r="U182" s="3">
        <v>239</v>
      </c>
      <c r="V182" s="3">
        <v>239</v>
      </c>
      <c r="W182" s="3">
        <v>239</v>
      </c>
      <c r="X182" s="3">
        <v>239</v>
      </c>
      <c r="Y182" s="3">
        <v>239</v>
      </c>
      <c r="Z182" s="3">
        <v>239</v>
      </c>
      <c r="AA182" s="3">
        <v>239</v>
      </c>
      <c r="AB182" s="7">
        <f t="shared" si="1"/>
        <v>0</v>
      </c>
      <c r="AC182" s="4"/>
      <c r="AD182" s="4"/>
      <c r="AE182" s="4"/>
      <c r="AF182" s="4"/>
      <c r="AG182" s="4"/>
      <c r="AH182" s="4"/>
      <c r="AI182" s="4"/>
      <c r="AJ182" s="4"/>
      <c r="AK182" s="4"/>
      <c r="AL182" s="4"/>
      <c r="AM182" s="4"/>
    </row>
    <row r="183" spans="1:39" s="3" customFormat="1" ht="195" x14ac:dyDescent="0.25">
      <c r="A183" s="3" t="s">
        <v>46</v>
      </c>
      <c r="B183" s="3" t="s">
        <v>47</v>
      </c>
      <c r="C183" s="3" t="s">
        <v>48</v>
      </c>
      <c r="D183" s="3" t="s">
        <v>803</v>
      </c>
      <c r="E183" s="3" t="s">
        <v>804</v>
      </c>
      <c r="F183" s="3" t="s">
        <v>805</v>
      </c>
      <c r="G183" s="3" t="s">
        <v>806</v>
      </c>
      <c r="H183" s="3" t="s">
        <v>807</v>
      </c>
      <c r="I183" s="3" t="s">
        <v>21</v>
      </c>
      <c r="J183" s="3" t="s">
        <v>808</v>
      </c>
      <c r="K183" s="3" t="s">
        <v>809</v>
      </c>
      <c r="L183" s="3" t="s">
        <v>810</v>
      </c>
      <c r="M183" s="3" t="s">
        <v>25</v>
      </c>
      <c r="N183" s="5">
        <v>40</v>
      </c>
      <c r="O183" s="5">
        <v>100</v>
      </c>
      <c r="P183" s="5">
        <v>0</v>
      </c>
      <c r="Q183" s="3">
        <v>0</v>
      </c>
      <c r="R183" s="3">
        <v>0</v>
      </c>
      <c r="S183" s="3">
        <v>0</v>
      </c>
      <c r="T183" s="3">
        <v>0</v>
      </c>
      <c r="U183" s="3">
        <v>0</v>
      </c>
      <c r="V183" s="3">
        <v>0</v>
      </c>
      <c r="W183" s="3">
        <v>0</v>
      </c>
      <c r="X183" s="3">
        <v>0</v>
      </c>
      <c r="Y183" s="3">
        <v>0</v>
      </c>
      <c r="Z183" s="3">
        <v>0</v>
      </c>
      <c r="AA183" s="3">
        <v>0</v>
      </c>
      <c r="AB183" s="7">
        <f t="shared" si="1"/>
        <v>0</v>
      </c>
      <c r="AC183" s="4"/>
      <c r="AD183" s="4"/>
      <c r="AE183" s="4"/>
      <c r="AF183" s="4"/>
      <c r="AG183" s="4"/>
      <c r="AH183" s="4"/>
      <c r="AI183" s="4"/>
      <c r="AJ183" s="4"/>
      <c r="AK183" s="4"/>
      <c r="AL183" s="4"/>
      <c r="AM183" s="4"/>
    </row>
    <row r="184" spans="1:39" s="3" customFormat="1" ht="180" x14ac:dyDescent="0.25">
      <c r="A184" s="3" t="s">
        <v>46</v>
      </c>
      <c r="B184" s="3" t="s">
        <v>47</v>
      </c>
      <c r="C184" s="3" t="s">
        <v>48</v>
      </c>
      <c r="D184" s="3" t="s">
        <v>803</v>
      </c>
      <c r="E184" s="3" t="s">
        <v>804</v>
      </c>
      <c r="F184" s="3" t="s">
        <v>805</v>
      </c>
      <c r="G184" s="3" t="s">
        <v>806</v>
      </c>
      <c r="H184" s="3" t="s">
        <v>807</v>
      </c>
      <c r="I184" s="3" t="s">
        <v>21</v>
      </c>
      <c r="J184" s="3" t="s">
        <v>811</v>
      </c>
      <c r="K184" s="3" t="s">
        <v>812</v>
      </c>
      <c r="L184" s="3" t="s">
        <v>813</v>
      </c>
      <c r="M184" s="3" t="s">
        <v>35</v>
      </c>
      <c r="N184" s="5">
        <v>50</v>
      </c>
      <c r="O184" s="5">
        <v>100</v>
      </c>
      <c r="P184" s="5">
        <v>0</v>
      </c>
      <c r="Q184" s="3">
        <v>0</v>
      </c>
      <c r="R184" s="3">
        <v>0</v>
      </c>
      <c r="S184" s="3">
        <v>0</v>
      </c>
      <c r="T184" s="3">
        <v>0</v>
      </c>
      <c r="U184" s="3">
        <v>0</v>
      </c>
      <c r="V184" s="3">
        <v>0</v>
      </c>
      <c r="W184" s="3">
        <v>0</v>
      </c>
      <c r="X184" s="3">
        <v>0</v>
      </c>
      <c r="Y184" s="3">
        <v>0</v>
      </c>
      <c r="Z184" s="3">
        <v>0</v>
      </c>
      <c r="AA184" s="3">
        <v>0</v>
      </c>
      <c r="AB184" s="7">
        <f t="shared" si="1"/>
        <v>0</v>
      </c>
      <c r="AC184" s="4"/>
      <c r="AD184" s="4"/>
      <c r="AE184" s="4"/>
      <c r="AF184" s="4"/>
      <c r="AG184" s="4"/>
      <c r="AH184" s="4"/>
      <c r="AI184" s="4"/>
      <c r="AJ184" s="4"/>
      <c r="AK184" s="4"/>
      <c r="AL184" s="4"/>
      <c r="AM184" s="4"/>
    </row>
    <row r="185" spans="1:39" s="3" customFormat="1" ht="180" x14ac:dyDescent="0.25">
      <c r="A185" s="3" t="s">
        <v>46</v>
      </c>
      <c r="B185" s="3" t="s">
        <v>47</v>
      </c>
      <c r="C185" s="3" t="s">
        <v>48</v>
      </c>
      <c r="D185" s="3" t="s">
        <v>803</v>
      </c>
      <c r="E185" s="3" t="s">
        <v>804</v>
      </c>
      <c r="F185" s="3" t="s">
        <v>805</v>
      </c>
      <c r="G185" s="3" t="s">
        <v>806</v>
      </c>
      <c r="H185" s="3" t="s">
        <v>807</v>
      </c>
      <c r="I185" s="3" t="s">
        <v>21</v>
      </c>
      <c r="J185" s="3" t="s">
        <v>814</v>
      </c>
      <c r="K185" s="3" t="s">
        <v>815</v>
      </c>
      <c r="L185" s="3" t="s">
        <v>816</v>
      </c>
      <c r="M185" s="3" t="s">
        <v>25</v>
      </c>
      <c r="N185" s="5">
        <v>50</v>
      </c>
      <c r="O185" s="5">
        <v>100</v>
      </c>
      <c r="P185" s="5">
        <v>0</v>
      </c>
      <c r="Q185" s="3">
        <v>0</v>
      </c>
      <c r="R185" s="3">
        <v>0</v>
      </c>
      <c r="S185" s="3">
        <v>0</v>
      </c>
      <c r="T185" s="3">
        <v>0</v>
      </c>
      <c r="U185" s="3">
        <v>0</v>
      </c>
      <c r="V185" s="3">
        <v>0</v>
      </c>
      <c r="W185" s="3">
        <v>0</v>
      </c>
      <c r="X185" s="3">
        <v>0</v>
      </c>
      <c r="Y185" s="3">
        <v>0</v>
      </c>
      <c r="Z185" s="3">
        <v>0</v>
      </c>
      <c r="AA185" s="3">
        <v>0</v>
      </c>
      <c r="AB185" s="7">
        <f t="shared" si="1"/>
        <v>0</v>
      </c>
      <c r="AC185" s="4"/>
      <c r="AD185" s="4"/>
      <c r="AE185" s="4"/>
      <c r="AF185" s="4"/>
      <c r="AG185" s="4"/>
      <c r="AH185" s="4"/>
      <c r="AI185" s="4"/>
      <c r="AJ185" s="4"/>
      <c r="AK185" s="4"/>
      <c r="AL185" s="4"/>
      <c r="AM185" s="4"/>
    </row>
    <row r="186" spans="1:39" s="3" customFormat="1" ht="180" x14ac:dyDescent="0.25">
      <c r="A186" s="3" t="s">
        <v>46</v>
      </c>
      <c r="B186" s="3" t="s">
        <v>47</v>
      </c>
      <c r="C186" s="3" t="s">
        <v>48</v>
      </c>
      <c r="D186" s="3" t="s">
        <v>803</v>
      </c>
      <c r="E186" s="3" t="s">
        <v>804</v>
      </c>
      <c r="F186" s="3" t="s">
        <v>805</v>
      </c>
      <c r="G186" s="3" t="s">
        <v>806</v>
      </c>
      <c r="H186" s="3" t="s">
        <v>807</v>
      </c>
      <c r="I186" s="3" t="s">
        <v>21</v>
      </c>
      <c r="J186" s="3" t="s">
        <v>817</v>
      </c>
      <c r="K186" s="3" t="s">
        <v>818</v>
      </c>
      <c r="L186" s="3" t="s">
        <v>819</v>
      </c>
      <c r="M186" s="3" t="s">
        <v>35</v>
      </c>
      <c r="N186" s="5">
        <v>0</v>
      </c>
      <c r="O186" s="5">
        <v>4</v>
      </c>
      <c r="P186" s="5">
        <v>0</v>
      </c>
      <c r="Q186" s="3">
        <v>0</v>
      </c>
      <c r="R186" s="3">
        <v>0</v>
      </c>
      <c r="S186" s="3">
        <v>0</v>
      </c>
      <c r="T186" s="3">
        <v>0</v>
      </c>
      <c r="U186" s="3">
        <v>0</v>
      </c>
      <c r="V186" s="3">
        <v>0</v>
      </c>
      <c r="W186" s="3">
        <v>0</v>
      </c>
      <c r="X186" s="3">
        <v>0</v>
      </c>
      <c r="Y186" s="3">
        <v>0</v>
      </c>
      <c r="Z186" s="3">
        <v>0</v>
      </c>
      <c r="AA186" s="3">
        <v>0</v>
      </c>
      <c r="AB186" s="7">
        <f t="shared" si="1"/>
        <v>0</v>
      </c>
      <c r="AC186" s="4"/>
      <c r="AD186" s="4"/>
      <c r="AE186" s="4"/>
      <c r="AF186" s="4"/>
      <c r="AG186" s="4"/>
      <c r="AH186" s="4"/>
      <c r="AI186" s="4"/>
      <c r="AJ186" s="4"/>
      <c r="AK186" s="4"/>
      <c r="AL186" s="4"/>
      <c r="AM186" s="4"/>
    </row>
    <row r="187" spans="1:39" s="3" customFormat="1" ht="90" x14ac:dyDescent="0.25">
      <c r="A187" s="3" t="s">
        <v>46</v>
      </c>
      <c r="B187" s="3" t="s">
        <v>47</v>
      </c>
      <c r="C187" s="3" t="s">
        <v>92</v>
      </c>
      <c r="D187" s="3" t="s">
        <v>776</v>
      </c>
      <c r="E187" s="3" t="s">
        <v>820</v>
      </c>
      <c r="F187" s="3" t="s">
        <v>821</v>
      </c>
      <c r="G187" s="3" t="s">
        <v>822</v>
      </c>
      <c r="H187" s="3" t="s">
        <v>823</v>
      </c>
      <c r="I187" s="3" t="s">
        <v>748</v>
      </c>
      <c r="J187" s="3" t="s">
        <v>824</v>
      </c>
      <c r="K187" s="3" t="s">
        <v>825</v>
      </c>
      <c r="L187" s="3" t="s">
        <v>826</v>
      </c>
      <c r="M187" s="3" t="s">
        <v>25</v>
      </c>
      <c r="N187" s="5">
        <v>0</v>
      </c>
      <c r="O187" s="5">
        <v>1</v>
      </c>
      <c r="P187" s="5">
        <v>0</v>
      </c>
      <c r="Q187" s="3">
        <v>0</v>
      </c>
      <c r="R187" s="3">
        <v>0</v>
      </c>
      <c r="S187" s="3">
        <v>0</v>
      </c>
      <c r="T187" s="3">
        <v>0</v>
      </c>
      <c r="U187" s="3">
        <v>1</v>
      </c>
      <c r="V187" s="3">
        <v>1</v>
      </c>
      <c r="W187" s="3">
        <v>1</v>
      </c>
      <c r="X187" s="3">
        <v>1</v>
      </c>
      <c r="Y187" s="3">
        <v>1</v>
      </c>
      <c r="Z187" s="3">
        <v>1</v>
      </c>
      <c r="AA187" s="3">
        <v>1</v>
      </c>
      <c r="AB187" s="7">
        <f t="shared" si="1"/>
        <v>0</v>
      </c>
      <c r="AC187" s="4"/>
      <c r="AD187" s="4"/>
      <c r="AE187" s="4"/>
      <c r="AF187" s="4"/>
      <c r="AG187" s="4"/>
      <c r="AH187" s="4"/>
      <c r="AI187" s="4"/>
      <c r="AJ187" s="4"/>
      <c r="AK187" s="4"/>
      <c r="AL187" s="4"/>
      <c r="AM187" s="4"/>
    </row>
    <row r="188" spans="1:39" s="3" customFormat="1" ht="60" x14ac:dyDescent="0.25">
      <c r="A188" s="3" t="s">
        <v>46</v>
      </c>
      <c r="B188" s="3" t="s">
        <v>47</v>
      </c>
      <c r="C188" s="3" t="s">
        <v>92</v>
      </c>
      <c r="D188" s="3" t="s">
        <v>776</v>
      </c>
      <c r="E188" s="3" t="s">
        <v>820</v>
      </c>
      <c r="F188" s="3" t="s">
        <v>821</v>
      </c>
      <c r="G188" s="3" t="s">
        <v>822</v>
      </c>
      <c r="H188" s="3" t="s">
        <v>823</v>
      </c>
      <c r="I188" s="3" t="s">
        <v>748</v>
      </c>
      <c r="J188" s="3" t="s">
        <v>827</v>
      </c>
      <c r="K188" s="3" t="s">
        <v>828</v>
      </c>
      <c r="L188" s="3" t="s">
        <v>829</v>
      </c>
      <c r="M188" s="3" t="s">
        <v>25</v>
      </c>
      <c r="N188" s="5">
        <v>0</v>
      </c>
      <c r="O188" s="5">
        <v>1</v>
      </c>
      <c r="P188" s="5">
        <v>0</v>
      </c>
      <c r="Q188" s="3">
        <v>0</v>
      </c>
      <c r="R188" s="3">
        <v>0</v>
      </c>
      <c r="S188" s="3">
        <v>0</v>
      </c>
      <c r="T188" s="3">
        <v>0</v>
      </c>
      <c r="U188" s="3">
        <v>0</v>
      </c>
      <c r="V188" s="3">
        <v>0</v>
      </c>
      <c r="W188" s="3">
        <v>1</v>
      </c>
      <c r="X188" s="3">
        <v>1</v>
      </c>
      <c r="Y188" s="3">
        <v>1</v>
      </c>
      <c r="Z188" s="3">
        <v>1</v>
      </c>
      <c r="AA188" s="3">
        <v>1</v>
      </c>
      <c r="AB188" s="7">
        <f t="shared" si="1"/>
        <v>0</v>
      </c>
      <c r="AC188" s="4"/>
      <c r="AD188" s="4"/>
      <c r="AE188" s="4"/>
      <c r="AF188" s="4"/>
      <c r="AG188" s="4"/>
      <c r="AH188" s="4"/>
      <c r="AI188" s="4"/>
      <c r="AJ188" s="4"/>
      <c r="AK188" s="4"/>
      <c r="AL188" s="4"/>
      <c r="AM188" s="4"/>
    </row>
    <row r="189" spans="1:39" s="3" customFormat="1" ht="60" x14ac:dyDescent="0.25">
      <c r="A189" s="3" t="s">
        <v>46</v>
      </c>
      <c r="B189" s="3" t="s">
        <v>47</v>
      </c>
      <c r="C189" s="3" t="s">
        <v>92</v>
      </c>
      <c r="D189" s="3" t="s">
        <v>776</v>
      </c>
      <c r="E189" s="3" t="s">
        <v>820</v>
      </c>
      <c r="F189" s="3" t="s">
        <v>821</v>
      </c>
      <c r="G189" s="3" t="s">
        <v>822</v>
      </c>
      <c r="H189" s="3" t="s">
        <v>823</v>
      </c>
      <c r="I189" s="3" t="s">
        <v>748</v>
      </c>
      <c r="J189" s="3" t="s">
        <v>830</v>
      </c>
      <c r="K189" s="3" t="s">
        <v>831</v>
      </c>
      <c r="L189" s="3" t="s">
        <v>832</v>
      </c>
      <c r="M189" s="3" t="s">
        <v>35</v>
      </c>
      <c r="N189" s="5">
        <v>0</v>
      </c>
      <c r="O189" s="5">
        <v>100</v>
      </c>
      <c r="P189" s="5">
        <v>0</v>
      </c>
      <c r="Q189" s="3">
        <v>0</v>
      </c>
      <c r="R189" s="3">
        <v>0</v>
      </c>
      <c r="S189" s="3">
        <v>0</v>
      </c>
      <c r="T189" s="3">
        <v>0</v>
      </c>
      <c r="U189" s="3">
        <v>0</v>
      </c>
      <c r="V189" s="3">
        <v>0</v>
      </c>
      <c r="W189" s="3">
        <v>0</v>
      </c>
      <c r="X189" s="3">
        <v>0</v>
      </c>
      <c r="Y189" s="3">
        <v>33.33</v>
      </c>
      <c r="Z189" s="3">
        <v>66.67</v>
      </c>
      <c r="AA189" s="3">
        <v>100</v>
      </c>
      <c r="AB189" s="7">
        <f t="shared" si="1"/>
        <v>0</v>
      </c>
      <c r="AC189" s="4"/>
      <c r="AD189" s="4"/>
      <c r="AE189" s="4"/>
      <c r="AF189" s="4"/>
      <c r="AG189" s="4"/>
      <c r="AH189" s="4"/>
      <c r="AI189" s="4"/>
      <c r="AJ189" s="4"/>
      <c r="AK189" s="4"/>
      <c r="AL189" s="4"/>
      <c r="AM189" s="4"/>
    </row>
    <row r="190" spans="1:39" s="3" customFormat="1" ht="60" x14ac:dyDescent="0.25">
      <c r="A190" s="3" t="s">
        <v>46</v>
      </c>
      <c r="B190" s="3" t="s">
        <v>91</v>
      </c>
      <c r="C190" s="3" t="s">
        <v>165</v>
      </c>
      <c r="D190" s="3" t="s">
        <v>324</v>
      </c>
      <c r="E190" s="3" t="s">
        <v>325</v>
      </c>
      <c r="F190" s="3" t="s">
        <v>326</v>
      </c>
      <c r="G190" s="3" t="s">
        <v>327</v>
      </c>
      <c r="H190" s="3" t="s">
        <v>328</v>
      </c>
      <c r="I190" s="3" t="s">
        <v>21</v>
      </c>
      <c r="J190" s="3" t="s">
        <v>833</v>
      </c>
      <c r="K190" s="3" t="s">
        <v>834</v>
      </c>
      <c r="L190" s="3" t="s">
        <v>835</v>
      </c>
      <c r="M190" s="3" t="s">
        <v>25</v>
      </c>
      <c r="N190" s="5">
        <v>0</v>
      </c>
      <c r="O190" s="5">
        <v>2</v>
      </c>
      <c r="P190" s="5">
        <v>0</v>
      </c>
      <c r="Q190" s="3">
        <v>0</v>
      </c>
      <c r="R190" s="3">
        <v>0</v>
      </c>
      <c r="S190" s="3">
        <v>0</v>
      </c>
      <c r="T190" s="3">
        <v>0</v>
      </c>
      <c r="U190" s="3">
        <v>0</v>
      </c>
      <c r="V190" s="3">
        <v>1</v>
      </c>
      <c r="W190" s="3">
        <v>1</v>
      </c>
      <c r="X190" s="3">
        <v>1</v>
      </c>
      <c r="Y190" s="3">
        <v>1</v>
      </c>
      <c r="Z190" s="3">
        <v>1</v>
      </c>
      <c r="AA190" s="3">
        <v>2</v>
      </c>
      <c r="AB190" s="7">
        <f t="shared" ref="AB190:AB253" si="2">P190</f>
        <v>0</v>
      </c>
      <c r="AC190" s="4"/>
      <c r="AD190" s="4"/>
      <c r="AE190" s="4"/>
      <c r="AF190" s="4"/>
      <c r="AG190" s="4"/>
      <c r="AH190" s="4"/>
      <c r="AI190" s="4"/>
      <c r="AJ190" s="4"/>
      <c r="AK190" s="4"/>
      <c r="AL190" s="4"/>
      <c r="AM190" s="4"/>
    </row>
    <row r="191" spans="1:39" s="3" customFormat="1" ht="135" x14ac:dyDescent="0.25">
      <c r="A191" s="3" t="s">
        <v>12</v>
      </c>
      <c r="B191" s="3" t="s">
        <v>121</v>
      </c>
      <c r="C191" s="3" t="s">
        <v>702</v>
      </c>
      <c r="D191" s="3" t="s">
        <v>702</v>
      </c>
      <c r="E191" s="3" t="s">
        <v>836</v>
      </c>
      <c r="F191" s="3" t="s">
        <v>837</v>
      </c>
      <c r="G191" s="3" t="s">
        <v>838</v>
      </c>
      <c r="H191" s="3" t="s">
        <v>839</v>
      </c>
      <c r="I191" s="3" t="s">
        <v>21</v>
      </c>
      <c r="J191" s="3" t="s">
        <v>840</v>
      </c>
      <c r="K191" s="3" t="s">
        <v>841</v>
      </c>
      <c r="L191" s="3" t="s">
        <v>842</v>
      </c>
      <c r="M191" s="3" t="s">
        <v>25</v>
      </c>
      <c r="N191" s="5">
        <v>0</v>
      </c>
      <c r="O191" s="5">
        <v>130</v>
      </c>
      <c r="P191" s="5">
        <v>10</v>
      </c>
      <c r="Q191" s="3">
        <v>23</v>
      </c>
      <c r="R191" s="3">
        <v>34</v>
      </c>
      <c r="S191" s="3">
        <v>46</v>
      </c>
      <c r="T191" s="3">
        <v>59</v>
      </c>
      <c r="U191" s="3">
        <v>70</v>
      </c>
      <c r="V191" s="3">
        <v>80</v>
      </c>
      <c r="W191" s="3">
        <v>89</v>
      </c>
      <c r="X191" s="3">
        <v>100</v>
      </c>
      <c r="Y191" s="3">
        <v>108</v>
      </c>
      <c r="Z191" s="3">
        <v>121</v>
      </c>
      <c r="AA191" s="3">
        <v>130</v>
      </c>
      <c r="AB191" s="7">
        <f t="shared" si="2"/>
        <v>10</v>
      </c>
      <c r="AC191" s="4"/>
      <c r="AD191" s="4"/>
      <c r="AE191" s="4"/>
      <c r="AF191" s="4"/>
      <c r="AG191" s="4"/>
      <c r="AH191" s="4"/>
      <c r="AI191" s="4"/>
      <c r="AJ191" s="4"/>
      <c r="AK191" s="4"/>
      <c r="AL191" s="4"/>
      <c r="AM191" s="4"/>
    </row>
    <row r="192" spans="1:39" s="3" customFormat="1" ht="135" x14ac:dyDescent="0.25">
      <c r="A192" s="3" t="s">
        <v>12</v>
      </c>
      <c r="B192" s="3" t="s">
        <v>121</v>
      </c>
      <c r="C192" s="3" t="s">
        <v>702</v>
      </c>
      <c r="D192" s="3" t="s">
        <v>702</v>
      </c>
      <c r="E192" s="3" t="s">
        <v>836</v>
      </c>
      <c r="F192" s="3" t="s">
        <v>837</v>
      </c>
      <c r="G192" s="3" t="s">
        <v>838</v>
      </c>
      <c r="H192" s="3" t="s">
        <v>839</v>
      </c>
      <c r="I192" s="3" t="s">
        <v>21</v>
      </c>
      <c r="J192" s="3" t="s">
        <v>843</v>
      </c>
      <c r="K192" s="3" t="s">
        <v>844</v>
      </c>
      <c r="L192" s="3" t="s">
        <v>845</v>
      </c>
      <c r="M192" s="3" t="s">
        <v>25</v>
      </c>
      <c r="N192" s="5">
        <v>0</v>
      </c>
      <c r="O192" s="5">
        <v>380</v>
      </c>
      <c r="P192" s="5">
        <v>31</v>
      </c>
      <c r="Q192" s="3">
        <v>62</v>
      </c>
      <c r="R192" s="3">
        <v>94</v>
      </c>
      <c r="S192" s="3">
        <v>126</v>
      </c>
      <c r="T192" s="3">
        <v>158</v>
      </c>
      <c r="U192" s="3">
        <v>190</v>
      </c>
      <c r="V192" s="3">
        <v>222</v>
      </c>
      <c r="W192" s="3">
        <v>253</v>
      </c>
      <c r="X192" s="3">
        <v>284</v>
      </c>
      <c r="Y192" s="3">
        <v>316</v>
      </c>
      <c r="Z192" s="3">
        <v>348</v>
      </c>
      <c r="AA192" s="3">
        <v>380</v>
      </c>
      <c r="AB192" s="7">
        <f t="shared" si="2"/>
        <v>31</v>
      </c>
      <c r="AC192" s="4"/>
      <c r="AD192" s="4"/>
      <c r="AE192" s="4"/>
      <c r="AF192" s="4"/>
      <c r="AG192" s="4"/>
      <c r="AH192" s="4"/>
      <c r="AI192" s="4"/>
      <c r="AJ192" s="4"/>
      <c r="AK192" s="4"/>
      <c r="AL192" s="4"/>
      <c r="AM192" s="4"/>
    </row>
    <row r="193" spans="1:39" s="3" customFormat="1" ht="135" x14ac:dyDescent="0.25">
      <c r="A193" s="3" t="s">
        <v>12</v>
      </c>
      <c r="B193" s="3" t="s">
        <v>121</v>
      </c>
      <c r="C193" s="3" t="s">
        <v>702</v>
      </c>
      <c r="D193" s="3" t="s">
        <v>702</v>
      </c>
      <c r="E193" s="3" t="s">
        <v>836</v>
      </c>
      <c r="F193" s="3" t="s">
        <v>837</v>
      </c>
      <c r="G193" s="3" t="s">
        <v>838</v>
      </c>
      <c r="H193" s="3" t="s">
        <v>839</v>
      </c>
      <c r="I193" s="3" t="s">
        <v>21</v>
      </c>
      <c r="J193" s="3" t="s">
        <v>846</v>
      </c>
      <c r="K193" s="3" t="s">
        <v>847</v>
      </c>
      <c r="L193" s="3" t="s">
        <v>848</v>
      </c>
      <c r="M193" s="3" t="s">
        <v>25</v>
      </c>
      <c r="N193" s="5">
        <v>0</v>
      </c>
      <c r="O193" s="5">
        <v>1600</v>
      </c>
      <c r="P193" s="5">
        <v>133</v>
      </c>
      <c r="Q193" s="3">
        <v>266</v>
      </c>
      <c r="R193" s="3">
        <v>399</v>
      </c>
      <c r="S193" s="3">
        <v>532</v>
      </c>
      <c r="T193" s="3">
        <v>666</v>
      </c>
      <c r="U193" s="3">
        <v>799</v>
      </c>
      <c r="V193" s="3">
        <v>933</v>
      </c>
      <c r="W193" s="3">
        <v>1066</v>
      </c>
      <c r="X193" s="3">
        <v>1200</v>
      </c>
      <c r="Y193" s="3">
        <v>1334</v>
      </c>
      <c r="Z193" s="3">
        <v>1467</v>
      </c>
      <c r="AA193" s="3">
        <v>1600</v>
      </c>
      <c r="AB193" s="7">
        <f t="shared" si="2"/>
        <v>133</v>
      </c>
      <c r="AC193" s="4"/>
      <c r="AD193" s="4"/>
      <c r="AE193" s="4"/>
      <c r="AF193" s="4"/>
      <c r="AG193" s="4"/>
      <c r="AH193" s="4"/>
      <c r="AI193" s="4"/>
      <c r="AJ193" s="4"/>
      <c r="AK193" s="4"/>
      <c r="AL193" s="4"/>
      <c r="AM193" s="4"/>
    </row>
    <row r="194" spans="1:39" s="3" customFormat="1" ht="135" x14ac:dyDescent="0.25">
      <c r="A194" s="3" t="s">
        <v>12</v>
      </c>
      <c r="B194" s="3" t="s">
        <v>121</v>
      </c>
      <c r="C194" s="3" t="s">
        <v>702</v>
      </c>
      <c r="D194" s="3" t="s">
        <v>702</v>
      </c>
      <c r="E194" s="3" t="s">
        <v>836</v>
      </c>
      <c r="F194" s="3" t="s">
        <v>837</v>
      </c>
      <c r="G194" s="3" t="s">
        <v>838</v>
      </c>
      <c r="H194" s="3" t="s">
        <v>839</v>
      </c>
      <c r="I194" s="3" t="s">
        <v>21</v>
      </c>
      <c r="J194" s="3" t="s">
        <v>849</v>
      </c>
      <c r="K194" s="3" t="s">
        <v>850</v>
      </c>
      <c r="L194" s="3" t="s">
        <v>851</v>
      </c>
      <c r="M194" s="3" t="s">
        <v>25</v>
      </c>
      <c r="N194" s="5">
        <v>0</v>
      </c>
      <c r="O194" s="5">
        <v>8</v>
      </c>
      <c r="P194" s="5">
        <v>0</v>
      </c>
      <c r="Q194" s="3">
        <v>0</v>
      </c>
      <c r="R194" s="3">
        <v>0</v>
      </c>
      <c r="S194" s="3">
        <v>1</v>
      </c>
      <c r="T194" s="3">
        <v>0</v>
      </c>
      <c r="U194" s="3">
        <v>2</v>
      </c>
      <c r="V194" s="3">
        <v>0</v>
      </c>
      <c r="W194" s="3">
        <v>4</v>
      </c>
      <c r="X194" s="3">
        <v>6</v>
      </c>
      <c r="Y194" s="3">
        <v>8</v>
      </c>
      <c r="Z194" s="3">
        <v>8</v>
      </c>
      <c r="AA194" s="3">
        <v>8</v>
      </c>
      <c r="AB194" s="7">
        <f t="shared" si="2"/>
        <v>0</v>
      </c>
      <c r="AC194" s="4"/>
      <c r="AD194" s="4"/>
      <c r="AE194" s="4"/>
      <c r="AF194" s="4"/>
      <c r="AG194" s="4"/>
      <c r="AH194" s="4"/>
      <c r="AI194" s="4"/>
      <c r="AJ194" s="4"/>
      <c r="AK194" s="4"/>
      <c r="AL194" s="4"/>
      <c r="AM194" s="4"/>
    </row>
    <row r="195" spans="1:39" s="3" customFormat="1" ht="165" x14ac:dyDescent="0.25">
      <c r="A195" s="3" t="s">
        <v>12</v>
      </c>
      <c r="B195" s="3" t="s">
        <v>121</v>
      </c>
      <c r="C195" s="3" t="s">
        <v>702</v>
      </c>
      <c r="D195" s="3" t="s">
        <v>702</v>
      </c>
      <c r="E195" s="3" t="s">
        <v>852</v>
      </c>
      <c r="F195" s="3" t="s">
        <v>853</v>
      </c>
      <c r="G195" s="3" t="s">
        <v>854</v>
      </c>
      <c r="H195" s="3" t="s">
        <v>855</v>
      </c>
      <c r="I195" s="3" t="s">
        <v>748</v>
      </c>
      <c r="J195" s="3" t="s">
        <v>856</v>
      </c>
      <c r="K195" s="3" t="s">
        <v>857</v>
      </c>
      <c r="L195" s="3" t="s">
        <v>858</v>
      </c>
      <c r="M195" s="3" t="s">
        <v>25</v>
      </c>
      <c r="N195" s="5">
        <v>1</v>
      </c>
      <c r="O195" s="5">
        <v>3</v>
      </c>
      <c r="P195" s="5">
        <v>0</v>
      </c>
      <c r="Q195" s="3">
        <v>0</v>
      </c>
      <c r="R195" s="3">
        <v>0</v>
      </c>
      <c r="S195" s="3">
        <v>2</v>
      </c>
      <c r="T195" s="3">
        <v>0</v>
      </c>
      <c r="U195" s="3">
        <v>3</v>
      </c>
      <c r="V195" s="3">
        <v>3</v>
      </c>
      <c r="W195" s="3">
        <v>3</v>
      </c>
      <c r="X195" s="3">
        <v>3</v>
      </c>
      <c r="Y195" s="3">
        <v>3</v>
      </c>
      <c r="Z195" s="3">
        <v>3</v>
      </c>
      <c r="AA195" s="3">
        <v>3</v>
      </c>
      <c r="AB195" s="7">
        <f t="shared" si="2"/>
        <v>0</v>
      </c>
      <c r="AC195" s="4"/>
      <c r="AD195" s="4"/>
      <c r="AE195" s="4"/>
      <c r="AF195" s="4"/>
      <c r="AG195" s="4"/>
      <c r="AH195" s="4"/>
      <c r="AI195" s="4"/>
      <c r="AJ195" s="4"/>
      <c r="AK195" s="4"/>
      <c r="AL195" s="4"/>
      <c r="AM195" s="4"/>
    </row>
    <row r="196" spans="1:39" s="3" customFormat="1" ht="165" x14ac:dyDescent="0.25">
      <c r="A196" s="3" t="s">
        <v>12</v>
      </c>
      <c r="B196" s="3" t="s">
        <v>121</v>
      </c>
      <c r="C196" s="3" t="s">
        <v>702</v>
      </c>
      <c r="D196" s="3" t="s">
        <v>702</v>
      </c>
      <c r="E196" s="3" t="s">
        <v>852</v>
      </c>
      <c r="F196" s="3" t="s">
        <v>853</v>
      </c>
      <c r="G196" s="3" t="s">
        <v>854</v>
      </c>
      <c r="H196" s="3" t="s">
        <v>855</v>
      </c>
      <c r="I196" s="3" t="s">
        <v>748</v>
      </c>
      <c r="J196" s="3" t="s">
        <v>859</v>
      </c>
      <c r="K196" s="3" t="s">
        <v>860</v>
      </c>
      <c r="L196" s="3" t="s">
        <v>861</v>
      </c>
      <c r="M196" s="3" t="s">
        <v>25</v>
      </c>
      <c r="N196" s="5">
        <v>0</v>
      </c>
      <c r="O196" s="5">
        <v>3</v>
      </c>
      <c r="P196" s="5">
        <v>0</v>
      </c>
      <c r="Q196" s="3">
        <v>0</v>
      </c>
      <c r="R196" s="3">
        <v>0</v>
      </c>
      <c r="S196" s="3">
        <v>0</v>
      </c>
      <c r="T196" s="3">
        <v>0</v>
      </c>
      <c r="U196" s="3">
        <v>1</v>
      </c>
      <c r="V196" s="3">
        <v>0</v>
      </c>
      <c r="W196" s="3">
        <v>2</v>
      </c>
      <c r="X196" s="3">
        <v>3</v>
      </c>
      <c r="Y196" s="3">
        <v>3</v>
      </c>
      <c r="Z196" s="3">
        <v>3</v>
      </c>
      <c r="AA196" s="3">
        <v>3</v>
      </c>
      <c r="AB196" s="7">
        <f t="shared" si="2"/>
        <v>0</v>
      </c>
      <c r="AC196" s="4"/>
      <c r="AD196" s="4"/>
      <c r="AE196" s="4"/>
      <c r="AF196" s="4"/>
      <c r="AG196" s="4"/>
      <c r="AH196" s="4"/>
      <c r="AI196" s="4"/>
      <c r="AJ196" s="4"/>
      <c r="AK196" s="4"/>
      <c r="AL196" s="4"/>
      <c r="AM196" s="4"/>
    </row>
    <row r="197" spans="1:39" s="3" customFormat="1" ht="165" x14ac:dyDescent="0.25">
      <c r="A197" s="3" t="s">
        <v>12</v>
      </c>
      <c r="B197" s="3" t="s">
        <v>121</v>
      </c>
      <c r="C197" s="3" t="s">
        <v>702</v>
      </c>
      <c r="D197" s="3" t="s">
        <v>702</v>
      </c>
      <c r="E197" s="3" t="s">
        <v>852</v>
      </c>
      <c r="F197" s="3" t="s">
        <v>853</v>
      </c>
      <c r="G197" s="3" t="s">
        <v>854</v>
      </c>
      <c r="H197" s="3" t="s">
        <v>855</v>
      </c>
      <c r="I197" s="3" t="s">
        <v>748</v>
      </c>
      <c r="J197" s="3" t="s">
        <v>862</v>
      </c>
      <c r="K197" s="3" t="s">
        <v>863</v>
      </c>
      <c r="L197" s="3" t="s">
        <v>864</v>
      </c>
      <c r="M197" s="3" t="s">
        <v>25</v>
      </c>
      <c r="N197" s="5">
        <v>0</v>
      </c>
      <c r="O197" s="5">
        <v>100</v>
      </c>
      <c r="P197" s="5">
        <v>16</v>
      </c>
      <c r="Q197" s="3">
        <v>32</v>
      </c>
      <c r="R197" s="3">
        <v>46</v>
      </c>
      <c r="S197" s="3">
        <v>56</v>
      </c>
      <c r="T197" s="3">
        <v>66</v>
      </c>
      <c r="U197" s="3">
        <v>76</v>
      </c>
      <c r="V197" s="3">
        <v>80</v>
      </c>
      <c r="W197" s="3">
        <v>84</v>
      </c>
      <c r="X197" s="3">
        <v>88</v>
      </c>
      <c r="Y197" s="3">
        <v>92</v>
      </c>
      <c r="Z197" s="3">
        <v>96</v>
      </c>
      <c r="AA197" s="3">
        <v>100</v>
      </c>
      <c r="AB197" s="7">
        <f t="shared" si="2"/>
        <v>16</v>
      </c>
      <c r="AC197" s="4"/>
      <c r="AD197" s="4"/>
      <c r="AE197" s="4"/>
      <c r="AF197" s="4"/>
      <c r="AG197" s="4"/>
      <c r="AH197" s="4"/>
      <c r="AI197" s="4"/>
      <c r="AJ197" s="4"/>
      <c r="AK197" s="4"/>
      <c r="AL197" s="4"/>
      <c r="AM197" s="4"/>
    </row>
    <row r="198" spans="1:39" s="3" customFormat="1" ht="165" x14ac:dyDescent="0.25">
      <c r="A198" s="3" t="s">
        <v>12</v>
      </c>
      <c r="B198" s="3" t="s">
        <v>121</v>
      </c>
      <c r="C198" s="3" t="s">
        <v>702</v>
      </c>
      <c r="D198" s="3" t="s">
        <v>702</v>
      </c>
      <c r="E198" s="3" t="s">
        <v>852</v>
      </c>
      <c r="F198" s="3" t="s">
        <v>853</v>
      </c>
      <c r="G198" s="3" t="s">
        <v>854</v>
      </c>
      <c r="H198" s="3" t="s">
        <v>855</v>
      </c>
      <c r="I198" s="3" t="s">
        <v>748</v>
      </c>
      <c r="J198" s="3" t="s">
        <v>865</v>
      </c>
      <c r="K198" s="3" t="s">
        <v>866</v>
      </c>
      <c r="L198" s="3" t="s">
        <v>867</v>
      </c>
      <c r="M198" s="3" t="s">
        <v>25</v>
      </c>
      <c r="N198" s="5">
        <v>0</v>
      </c>
      <c r="O198" s="5">
        <v>1440</v>
      </c>
      <c r="P198" s="5">
        <v>120</v>
      </c>
      <c r="Q198" s="3">
        <v>240</v>
      </c>
      <c r="R198" s="3">
        <v>360</v>
      </c>
      <c r="S198" s="3">
        <v>480</v>
      </c>
      <c r="T198" s="3">
        <v>600</v>
      </c>
      <c r="U198" s="3">
        <v>720</v>
      </c>
      <c r="V198" s="3">
        <v>840</v>
      </c>
      <c r="W198" s="3">
        <v>960</v>
      </c>
      <c r="X198" s="3">
        <v>1080</v>
      </c>
      <c r="Y198" s="3">
        <v>1200</v>
      </c>
      <c r="Z198" s="3">
        <v>1320</v>
      </c>
      <c r="AA198" s="3">
        <v>1440</v>
      </c>
      <c r="AB198" s="7">
        <f t="shared" si="2"/>
        <v>120</v>
      </c>
      <c r="AC198" s="4"/>
      <c r="AD198" s="4"/>
      <c r="AE198" s="4"/>
      <c r="AF198" s="4"/>
      <c r="AG198" s="4"/>
      <c r="AH198" s="4"/>
      <c r="AI198" s="4"/>
      <c r="AJ198" s="4"/>
      <c r="AK198" s="4"/>
      <c r="AL198" s="4"/>
      <c r="AM198" s="4"/>
    </row>
    <row r="199" spans="1:39" s="3" customFormat="1" ht="90" x14ac:dyDescent="0.25">
      <c r="A199" s="3" t="s">
        <v>46</v>
      </c>
      <c r="B199" s="3" t="s">
        <v>47</v>
      </c>
      <c r="C199" s="3" t="s">
        <v>48</v>
      </c>
      <c r="D199" s="3" t="s">
        <v>803</v>
      </c>
      <c r="E199" s="3" t="s">
        <v>868</v>
      </c>
      <c r="F199" s="3" t="s">
        <v>869</v>
      </c>
      <c r="G199" s="3" t="s">
        <v>870</v>
      </c>
      <c r="H199" s="3" t="s">
        <v>871</v>
      </c>
      <c r="I199" s="3" t="s">
        <v>748</v>
      </c>
      <c r="J199" s="3" t="s">
        <v>872</v>
      </c>
      <c r="K199" s="3" t="s">
        <v>873</v>
      </c>
      <c r="L199" s="3" t="s">
        <v>874</v>
      </c>
      <c r="M199" s="3" t="s">
        <v>35</v>
      </c>
      <c r="N199" s="5">
        <v>0</v>
      </c>
      <c r="O199" s="5">
        <v>100</v>
      </c>
      <c r="P199" s="5">
        <v>0</v>
      </c>
      <c r="Q199" s="3">
        <v>0</v>
      </c>
      <c r="R199" s="3">
        <v>0</v>
      </c>
      <c r="S199" s="3">
        <v>0</v>
      </c>
      <c r="T199" s="3">
        <v>0</v>
      </c>
      <c r="U199" s="3">
        <v>0</v>
      </c>
      <c r="V199" s="3">
        <v>0</v>
      </c>
      <c r="W199" s="3">
        <v>0</v>
      </c>
      <c r="X199" s="3">
        <v>0</v>
      </c>
      <c r="Y199" s="3">
        <v>0</v>
      </c>
      <c r="Z199" s="3">
        <v>0</v>
      </c>
      <c r="AA199" s="3">
        <v>0</v>
      </c>
      <c r="AB199" s="7">
        <f t="shared" si="2"/>
        <v>0</v>
      </c>
      <c r="AC199" s="4"/>
      <c r="AD199" s="4"/>
      <c r="AE199" s="4"/>
      <c r="AF199" s="4"/>
      <c r="AG199" s="4"/>
      <c r="AH199" s="4"/>
      <c r="AI199" s="4"/>
      <c r="AJ199" s="4"/>
      <c r="AK199" s="4"/>
      <c r="AL199" s="4"/>
      <c r="AM199" s="4"/>
    </row>
    <row r="200" spans="1:39" s="3" customFormat="1" ht="90" x14ac:dyDescent="0.25">
      <c r="A200" s="3" t="s">
        <v>46</v>
      </c>
      <c r="B200" s="3" t="s">
        <v>47</v>
      </c>
      <c r="C200" s="3" t="s">
        <v>48</v>
      </c>
      <c r="D200" s="3" t="s">
        <v>803</v>
      </c>
      <c r="E200" s="3" t="s">
        <v>868</v>
      </c>
      <c r="F200" s="3" t="s">
        <v>869</v>
      </c>
      <c r="G200" s="3" t="s">
        <v>870</v>
      </c>
      <c r="H200" s="3" t="s">
        <v>871</v>
      </c>
      <c r="I200" s="3" t="s">
        <v>748</v>
      </c>
      <c r="J200" s="3" t="s">
        <v>875</v>
      </c>
      <c r="K200" s="3" t="s">
        <v>876</v>
      </c>
      <c r="L200" s="3" t="s">
        <v>877</v>
      </c>
      <c r="M200" s="3" t="s">
        <v>25</v>
      </c>
      <c r="N200" s="5">
        <v>0</v>
      </c>
      <c r="O200" s="5">
        <v>90</v>
      </c>
      <c r="P200" s="5">
        <v>0</v>
      </c>
      <c r="Q200" s="3">
        <v>0</v>
      </c>
      <c r="R200" s="3">
        <v>0</v>
      </c>
      <c r="S200" s="3">
        <v>0</v>
      </c>
      <c r="T200" s="3">
        <v>0</v>
      </c>
      <c r="U200" s="3">
        <v>0</v>
      </c>
      <c r="V200" s="3">
        <v>0</v>
      </c>
      <c r="W200" s="3">
        <v>0</v>
      </c>
      <c r="X200" s="3">
        <v>0</v>
      </c>
      <c r="Y200" s="3">
        <v>0</v>
      </c>
      <c r="Z200" s="3">
        <v>0</v>
      </c>
      <c r="AA200" s="3">
        <v>0</v>
      </c>
      <c r="AB200" s="7">
        <f t="shared" si="2"/>
        <v>0</v>
      </c>
      <c r="AC200" s="4"/>
      <c r="AD200" s="4"/>
      <c r="AE200" s="4"/>
      <c r="AF200" s="4"/>
      <c r="AG200" s="4"/>
      <c r="AH200" s="4"/>
      <c r="AI200" s="4"/>
      <c r="AJ200" s="4"/>
      <c r="AK200" s="4"/>
      <c r="AL200" s="4"/>
      <c r="AM200" s="4"/>
    </row>
    <row r="201" spans="1:39" s="3" customFormat="1" ht="75" x14ac:dyDescent="0.25">
      <c r="A201" s="3" t="s">
        <v>63</v>
      </c>
      <c r="B201" s="3" t="s">
        <v>64</v>
      </c>
      <c r="C201" s="3" t="s">
        <v>48</v>
      </c>
      <c r="D201" s="3" t="s">
        <v>48</v>
      </c>
      <c r="E201" s="3" t="s">
        <v>878</v>
      </c>
      <c r="F201" s="3" t="s">
        <v>879</v>
      </c>
      <c r="G201" s="3" t="s">
        <v>880</v>
      </c>
      <c r="H201" s="3" t="s">
        <v>881</v>
      </c>
      <c r="I201" s="3" t="s">
        <v>748</v>
      </c>
      <c r="J201" s="3" t="s">
        <v>882</v>
      </c>
      <c r="K201" s="3" t="s">
        <v>883</v>
      </c>
      <c r="L201" s="3" t="s">
        <v>884</v>
      </c>
      <c r="M201" s="3" t="s">
        <v>25</v>
      </c>
      <c r="N201" s="5">
        <v>0</v>
      </c>
      <c r="O201" s="5">
        <v>2</v>
      </c>
      <c r="P201" s="5">
        <v>0</v>
      </c>
      <c r="Q201" s="3">
        <v>0</v>
      </c>
      <c r="R201" s="3">
        <v>0</v>
      </c>
      <c r="S201" s="3">
        <v>0</v>
      </c>
      <c r="T201" s="3">
        <v>0</v>
      </c>
      <c r="U201" s="3">
        <v>0</v>
      </c>
      <c r="V201" s="3">
        <v>0</v>
      </c>
      <c r="W201" s="3">
        <v>0</v>
      </c>
      <c r="X201" s="3">
        <v>0</v>
      </c>
      <c r="Y201" s="3">
        <v>0</v>
      </c>
      <c r="Z201" s="3">
        <v>0</v>
      </c>
      <c r="AA201" s="3">
        <v>0</v>
      </c>
      <c r="AB201" s="7">
        <f t="shared" si="2"/>
        <v>0</v>
      </c>
      <c r="AC201" s="4"/>
      <c r="AD201" s="4"/>
      <c r="AE201" s="4"/>
      <c r="AF201" s="4"/>
      <c r="AG201" s="4"/>
      <c r="AH201" s="4"/>
      <c r="AI201" s="4"/>
      <c r="AJ201" s="4"/>
      <c r="AK201" s="4"/>
      <c r="AL201" s="4"/>
      <c r="AM201" s="4"/>
    </row>
    <row r="202" spans="1:39" s="3" customFormat="1" ht="75" x14ac:dyDescent="0.25">
      <c r="A202" s="3" t="s">
        <v>63</v>
      </c>
      <c r="B202" s="3" t="s">
        <v>64</v>
      </c>
      <c r="C202" s="3" t="s">
        <v>48</v>
      </c>
      <c r="D202" s="3" t="s">
        <v>48</v>
      </c>
      <c r="E202" s="3" t="s">
        <v>878</v>
      </c>
      <c r="F202" s="3" t="s">
        <v>879</v>
      </c>
      <c r="G202" s="3" t="s">
        <v>880</v>
      </c>
      <c r="H202" s="3" t="s">
        <v>881</v>
      </c>
      <c r="I202" s="3" t="s">
        <v>748</v>
      </c>
      <c r="J202" s="3" t="s">
        <v>885</v>
      </c>
      <c r="K202" s="3" t="s">
        <v>876</v>
      </c>
      <c r="L202" s="3" t="s">
        <v>886</v>
      </c>
      <c r="M202" s="3" t="s">
        <v>25</v>
      </c>
      <c r="N202" s="5">
        <v>0</v>
      </c>
      <c r="O202" s="5">
        <v>16</v>
      </c>
      <c r="P202" s="5">
        <v>0</v>
      </c>
      <c r="Q202" s="3">
        <v>0</v>
      </c>
      <c r="R202" s="3">
        <v>0</v>
      </c>
      <c r="S202" s="3">
        <v>0</v>
      </c>
      <c r="T202" s="3">
        <v>0</v>
      </c>
      <c r="U202" s="3">
        <v>0</v>
      </c>
      <c r="V202" s="3">
        <v>0</v>
      </c>
      <c r="W202" s="3">
        <v>0</v>
      </c>
      <c r="X202" s="3">
        <v>0</v>
      </c>
      <c r="Y202" s="3">
        <v>0</v>
      </c>
      <c r="Z202" s="3">
        <v>0</v>
      </c>
      <c r="AA202" s="3">
        <v>0</v>
      </c>
      <c r="AB202" s="7">
        <f t="shared" si="2"/>
        <v>0</v>
      </c>
      <c r="AC202" s="4"/>
      <c r="AD202" s="4"/>
      <c r="AE202" s="4"/>
      <c r="AF202" s="4"/>
      <c r="AG202" s="4"/>
      <c r="AH202" s="4"/>
      <c r="AI202" s="4"/>
      <c r="AJ202" s="4"/>
      <c r="AK202" s="4"/>
      <c r="AL202" s="4"/>
      <c r="AM202" s="4"/>
    </row>
    <row r="203" spans="1:39" s="3" customFormat="1" ht="180" x14ac:dyDescent="0.25">
      <c r="A203" s="3" t="s">
        <v>46</v>
      </c>
      <c r="B203" s="3" t="s">
        <v>47</v>
      </c>
      <c r="C203" s="3" t="s">
        <v>48</v>
      </c>
      <c r="D203" s="3" t="s">
        <v>803</v>
      </c>
      <c r="E203" s="3" t="s">
        <v>804</v>
      </c>
      <c r="F203" s="3" t="s">
        <v>805</v>
      </c>
      <c r="G203" s="3" t="s">
        <v>806</v>
      </c>
      <c r="H203" s="3" t="s">
        <v>807</v>
      </c>
      <c r="I203" s="3" t="s">
        <v>21</v>
      </c>
      <c r="J203" s="3" t="s">
        <v>887</v>
      </c>
      <c r="K203" s="3" t="s">
        <v>888</v>
      </c>
      <c r="L203" s="3" t="s">
        <v>889</v>
      </c>
      <c r="M203" s="3" t="s">
        <v>25</v>
      </c>
      <c r="N203" s="5">
        <v>0</v>
      </c>
      <c r="O203" s="5">
        <v>4</v>
      </c>
      <c r="P203" s="5">
        <v>0</v>
      </c>
      <c r="Q203" s="3">
        <v>0</v>
      </c>
      <c r="R203" s="3">
        <v>0</v>
      </c>
      <c r="S203" s="3">
        <v>0</v>
      </c>
      <c r="T203" s="3">
        <v>0</v>
      </c>
      <c r="U203" s="3">
        <v>0</v>
      </c>
      <c r="V203" s="3">
        <v>0</v>
      </c>
      <c r="W203" s="3">
        <v>0</v>
      </c>
      <c r="X203" s="3">
        <v>0</v>
      </c>
      <c r="Y203" s="3">
        <v>0</v>
      </c>
      <c r="Z203" s="3">
        <v>0</v>
      </c>
      <c r="AA203" s="3">
        <v>0</v>
      </c>
      <c r="AB203" s="7">
        <f t="shared" si="2"/>
        <v>0</v>
      </c>
      <c r="AC203" s="4"/>
      <c r="AD203" s="4"/>
      <c r="AE203" s="4"/>
      <c r="AF203" s="4"/>
      <c r="AG203" s="4"/>
      <c r="AH203" s="4"/>
      <c r="AI203" s="4"/>
      <c r="AJ203" s="4"/>
      <c r="AK203" s="4"/>
      <c r="AL203" s="4"/>
      <c r="AM203" s="4"/>
    </row>
    <row r="204" spans="1:39" s="3" customFormat="1" ht="75" x14ac:dyDescent="0.25">
      <c r="A204" s="3" t="s">
        <v>26</v>
      </c>
      <c r="B204" s="3" t="s">
        <v>27</v>
      </c>
      <c r="C204" s="3" t="s">
        <v>28</v>
      </c>
      <c r="D204" s="3" t="s">
        <v>28</v>
      </c>
      <c r="E204" s="3" t="s">
        <v>890</v>
      </c>
      <c r="F204" s="3" t="s">
        <v>891</v>
      </c>
      <c r="G204" s="3" t="s">
        <v>892</v>
      </c>
      <c r="H204" s="3" t="s">
        <v>893</v>
      </c>
      <c r="I204" s="3" t="s">
        <v>21</v>
      </c>
      <c r="J204" s="3" t="s">
        <v>894</v>
      </c>
      <c r="K204" s="3" t="s">
        <v>895</v>
      </c>
      <c r="L204" s="3" t="s">
        <v>896</v>
      </c>
      <c r="M204" s="3" t="s">
        <v>25</v>
      </c>
      <c r="N204" s="5">
        <v>0</v>
      </c>
      <c r="O204" s="5">
        <v>6</v>
      </c>
      <c r="P204" s="5">
        <v>1</v>
      </c>
      <c r="Q204" s="3">
        <v>1</v>
      </c>
      <c r="R204" s="3">
        <v>2</v>
      </c>
      <c r="S204" s="3">
        <v>2</v>
      </c>
      <c r="T204" s="3">
        <v>3</v>
      </c>
      <c r="U204" s="3">
        <v>3</v>
      </c>
      <c r="V204" s="3">
        <v>4</v>
      </c>
      <c r="W204" s="3">
        <v>4</v>
      </c>
      <c r="X204" s="3">
        <v>5</v>
      </c>
      <c r="Y204" s="3">
        <v>5</v>
      </c>
      <c r="Z204" s="3">
        <v>6</v>
      </c>
      <c r="AA204" s="3">
        <v>6</v>
      </c>
      <c r="AB204" s="7">
        <f t="shared" si="2"/>
        <v>1</v>
      </c>
      <c r="AC204" s="4"/>
      <c r="AD204" s="4"/>
      <c r="AE204" s="4"/>
      <c r="AF204" s="4"/>
      <c r="AG204" s="4"/>
      <c r="AH204" s="4"/>
      <c r="AI204" s="4"/>
      <c r="AJ204" s="4"/>
      <c r="AK204" s="4"/>
      <c r="AL204" s="4"/>
      <c r="AM204" s="4"/>
    </row>
    <row r="205" spans="1:39" s="3" customFormat="1" ht="60" x14ac:dyDescent="0.25">
      <c r="A205" s="3" t="s">
        <v>26</v>
      </c>
      <c r="B205" s="3" t="s">
        <v>27</v>
      </c>
      <c r="C205" s="3" t="s">
        <v>28</v>
      </c>
      <c r="D205" s="3" t="s">
        <v>28</v>
      </c>
      <c r="E205" s="3" t="s">
        <v>890</v>
      </c>
      <c r="F205" s="3" t="s">
        <v>891</v>
      </c>
      <c r="G205" s="3" t="s">
        <v>892</v>
      </c>
      <c r="H205" s="3" t="s">
        <v>893</v>
      </c>
      <c r="I205" s="3" t="s">
        <v>21</v>
      </c>
      <c r="J205" s="3" t="s">
        <v>897</v>
      </c>
      <c r="K205" s="3" t="s">
        <v>898</v>
      </c>
      <c r="L205" s="3" t="s">
        <v>899</v>
      </c>
      <c r="M205" s="3" t="s">
        <v>25</v>
      </c>
      <c r="N205" s="5">
        <v>0</v>
      </c>
      <c r="O205" s="5">
        <v>24</v>
      </c>
      <c r="P205" s="5">
        <v>2</v>
      </c>
      <c r="Q205" s="3">
        <v>4</v>
      </c>
      <c r="R205" s="3">
        <v>6</v>
      </c>
      <c r="S205" s="3">
        <v>8</v>
      </c>
      <c r="T205" s="3">
        <v>10</v>
      </c>
      <c r="U205" s="3">
        <v>12</v>
      </c>
      <c r="V205" s="3">
        <v>14</v>
      </c>
      <c r="W205" s="3">
        <v>16</v>
      </c>
      <c r="X205" s="3">
        <v>18</v>
      </c>
      <c r="Y205" s="3">
        <v>20</v>
      </c>
      <c r="Z205" s="3">
        <v>22</v>
      </c>
      <c r="AA205" s="3">
        <v>24</v>
      </c>
      <c r="AB205" s="7">
        <f t="shared" si="2"/>
        <v>2</v>
      </c>
      <c r="AC205" s="4"/>
      <c r="AD205" s="4"/>
      <c r="AE205" s="4"/>
      <c r="AF205" s="4"/>
      <c r="AG205" s="4"/>
      <c r="AH205" s="4"/>
      <c r="AI205" s="4"/>
      <c r="AJ205" s="4"/>
      <c r="AK205" s="4"/>
      <c r="AL205" s="4"/>
      <c r="AM205" s="4"/>
    </row>
    <row r="206" spans="1:39" s="3" customFormat="1" ht="45" x14ac:dyDescent="0.25">
      <c r="A206" s="3" t="s">
        <v>12</v>
      </c>
      <c r="B206" s="3" t="s">
        <v>900</v>
      </c>
      <c r="C206" s="3" t="s">
        <v>48</v>
      </c>
      <c r="D206" s="3" t="s">
        <v>49</v>
      </c>
      <c r="E206" s="3" t="s">
        <v>901</v>
      </c>
      <c r="F206" s="3" t="s">
        <v>902</v>
      </c>
      <c r="G206" s="3" t="s">
        <v>903</v>
      </c>
      <c r="H206" s="3" t="s">
        <v>904</v>
      </c>
      <c r="I206" s="3" t="s">
        <v>21</v>
      </c>
      <c r="J206" s="3" t="s">
        <v>905</v>
      </c>
      <c r="K206" s="3" t="s">
        <v>906</v>
      </c>
      <c r="L206" s="3" t="s">
        <v>907</v>
      </c>
      <c r="M206" s="3" t="s">
        <v>25</v>
      </c>
      <c r="N206" s="5">
        <v>0</v>
      </c>
      <c r="O206" s="5">
        <v>600</v>
      </c>
      <c r="P206" s="5">
        <v>0</v>
      </c>
      <c r="Q206" s="3">
        <v>0</v>
      </c>
      <c r="R206" s="3">
        <v>0</v>
      </c>
      <c r="S206" s="3">
        <v>0</v>
      </c>
      <c r="T206" s="3">
        <v>0</v>
      </c>
      <c r="U206" s="3">
        <v>0</v>
      </c>
      <c r="V206" s="3">
        <v>0</v>
      </c>
      <c r="W206" s="3">
        <v>0</v>
      </c>
      <c r="X206" s="3">
        <v>0</v>
      </c>
      <c r="Y206" s="3">
        <v>0</v>
      </c>
      <c r="Z206" s="3">
        <v>0</v>
      </c>
      <c r="AA206" s="3">
        <v>0</v>
      </c>
      <c r="AB206" s="7">
        <f t="shared" si="2"/>
        <v>0</v>
      </c>
      <c r="AC206" s="4"/>
      <c r="AD206" s="4"/>
      <c r="AE206" s="4"/>
      <c r="AF206" s="4"/>
      <c r="AG206" s="4"/>
      <c r="AH206" s="4"/>
      <c r="AI206" s="4"/>
      <c r="AJ206" s="4"/>
      <c r="AK206" s="4"/>
      <c r="AL206" s="4"/>
      <c r="AM206" s="4"/>
    </row>
    <row r="207" spans="1:39" s="3" customFormat="1" ht="45" x14ac:dyDescent="0.25">
      <c r="A207" s="3" t="s">
        <v>12</v>
      </c>
      <c r="B207" s="3" t="s">
        <v>900</v>
      </c>
      <c r="C207" s="3" t="s">
        <v>48</v>
      </c>
      <c r="D207" s="3" t="s">
        <v>49</v>
      </c>
      <c r="E207" s="3" t="s">
        <v>901</v>
      </c>
      <c r="F207" s="3" t="s">
        <v>902</v>
      </c>
      <c r="G207" s="3" t="s">
        <v>903</v>
      </c>
      <c r="H207" s="3" t="s">
        <v>904</v>
      </c>
      <c r="I207" s="3" t="s">
        <v>21</v>
      </c>
      <c r="J207" s="3" t="s">
        <v>908</v>
      </c>
      <c r="K207" s="3" t="s">
        <v>909</v>
      </c>
      <c r="L207" s="3" t="s">
        <v>910</v>
      </c>
      <c r="M207" s="3" t="s">
        <v>25</v>
      </c>
      <c r="N207" s="5">
        <v>19</v>
      </c>
      <c r="O207" s="5">
        <v>23</v>
      </c>
      <c r="P207" s="5">
        <v>0</v>
      </c>
      <c r="Q207" s="3">
        <v>0</v>
      </c>
      <c r="R207" s="3">
        <v>0</v>
      </c>
      <c r="S207" s="3">
        <v>0</v>
      </c>
      <c r="T207" s="3">
        <v>0</v>
      </c>
      <c r="U207" s="3">
        <v>0</v>
      </c>
      <c r="V207" s="3">
        <v>0</v>
      </c>
      <c r="W207" s="3">
        <v>0</v>
      </c>
      <c r="X207" s="3">
        <v>0</v>
      </c>
      <c r="Y207" s="3">
        <v>0</v>
      </c>
      <c r="Z207" s="3">
        <v>0</v>
      </c>
      <c r="AA207" s="3">
        <v>0</v>
      </c>
      <c r="AB207" s="7">
        <f t="shared" si="2"/>
        <v>0</v>
      </c>
      <c r="AC207" s="4"/>
      <c r="AD207" s="4"/>
      <c r="AE207" s="4"/>
      <c r="AF207" s="4"/>
      <c r="AG207" s="4"/>
      <c r="AH207" s="4"/>
      <c r="AI207" s="4"/>
      <c r="AJ207" s="4"/>
      <c r="AK207" s="4"/>
      <c r="AL207" s="4"/>
      <c r="AM207" s="4"/>
    </row>
    <row r="208" spans="1:39" s="3" customFormat="1" ht="165" x14ac:dyDescent="0.25">
      <c r="A208" s="3" t="s">
        <v>12</v>
      </c>
      <c r="B208" s="3" t="s">
        <v>36</v>
      </c>
      <c r="C208" s="3" t="s">
        <v>109</v>
      </c>
      <c r="D208" s="3" t="s">
        <v>911</v>
      </c>
      <c r="E208" s="3" t="s">
        <v>912</v>
      </c>
      <c r="F208" s="3" t="s">
        <v>913</v>
      </c>
      <c r="G208" s="3" t="s">
        <v>914</v>
      </c>
      <c r="H208" s="3" t="s">
        <v>915</v>
      </c>
      <c r="I208" s="3" t="s">
        <v>21</v>
      </c>
      <c r="J208" s="3" t="s">
        <v>916</v>
      </c>
      <c r="K208" s="3" t="s">
        <v>917</v>
      </c>
      <c r="L208" s="3" t="s">
        <v>918</v>
      </c>
      <c r="M208" s="3" t="s">
        <v>35</v>
      </c>
      <c r="N208" s="5">
        <v>0</v>
      </c>
      <c r="O208" s="5">
        <v>98</v>
      </c>
      <c r="P208" s="5">
        <v>0</v>
      </c>
      <c r="Q208" s="3">
        <v>25</v>
      </c>
      <c r="R208" s="3">
        <v>50</v>
      </c>
      <c r="S208" s="3">
        <v>50</v>
      </c>
      <c r="T208" s="3">
        <v>75</v>
      </c>
      <c r="U208" s="3">
        <v>100</v>
      </c>
      <c r="V208" s="3">
        <v>100</v>
      </c>
      <c r="W208" s="3">
        <v>100</v>
      </c>
      <c r="X208" s="3">
        <v>100</v>
      </c>
      <c r="Y208" s="3">
        <v>100</v>
      </c>
      <c r="Z208" s="3">
        <v>100</v>
      </c>
      <c r="AA208" s="3">
        <v>100</v>
      </c>
      <c r="AB208" s="7">
        <f t="shared" si="2"/>
        <v>0</v>
      </c>
      <c r="AC208" s="4"/>
      <c r="AD208" s="4"/>
      <c r="AE208" s="4"/>
      <c r="AF208" s="4"/>
      <c r="AG208" s="4"/>
      <c r="AH208" s="4"/>
      <c r="AI208" s="4"/>
      <c r="AJ208" s="4"/>
      <c r="AK208" s="4"/>
      <c r="AL208" s="4"/>
      <c r="AM208" s="4"/>
    </row>
    <row r="209" spans="1:39" s="3" customFormat="1" ht="90" x14ac:dyDescent="0.25">
      <c r="A209" s="3" t="s">
        <v>46</v>
      </c>
      <c r="B209" s="3" t="s">
        <v>47</v>
      </c>
      <c r="C209" s="3" t="s">
        <v>48</v>
      </c>
      <c r="D209" s="3" t="s">
        <v>919</v>
      </c>
      <c r="E209" s="3" t="s">
        <v>920</v>
      </c>
      <c r="F209" s="3" t="s">
        <v>921</v>
      </c>
      <c r="G209" s="3" t="s">
        <v>922</v>
      </c>
      <c r="H209" s="3" t="s">
        <v>923</v>
      </c>
      <c r="I209" s="3" t="s">
        <v>748</v>
      </c>
      <c r="J209" s="3" t="s">
        <v>924</v>
      </c>
      <c r="K209" s="3" t="s">
        <v>925</v>
      </c>
      <c r="L209" s="3" t="s">
        <v>926</v>
      </c>
      <c r="M209" s="3" t="s">
        <v>25</v>
      </c>
      <c r="N209" s="5">
        <v>0</v>
      </c>
      <c r="O209" s="5">
        <v>70</v>
      </c>
      <c r="P209" s="5">
        <v>10</v>
      </c>
      <c r="Q209" s="3">
        <v>20</v>
      </c>
      <c r="R209" s="3">
        <v>35</v>
      </c>
      <c r="S209" s="3">
        <v>55</v>
      </c>
      <c r="T209" s="3">
        <v>70</v>
      </c>
      <c r="U209" s="3">
        <v>70</v>
      </c>
      <c r="V209" s="3">
        <v>70</v>
      </c>
      <c r="W209" s="3">
        <v>70</v>
      </c>
      <c r="X209" s="3">
        <v>70</v>
      </c>
      <c r="Y209" s="3">
        <v>70</v>
      </c>
      <c r="Z209" s="3">
        <v>70</v>
      </c>
      <c r="AA209" s="3">
        <v>70</v>
      </c>
      <c r="AB209" s="7">
        <f t="shared" si="2"/>
        <v>10</v>
      </c>
      <c r="AC209" s="4"/>
      <c r="AD209" s="4"/>
      <c r="AE209" s="4"/>
      <c r="AF209" s="4"/>
      <c r="AG209" s="4"/>
      <c r="AH209" s="4"/>
      <c r="AI209" s="4"/>
      <c r="AJ209" s="4"/>
      <c r="AK209" s="4"/>
      <c r="AL209" s="4"/>
      <c r="AM209" s="4"/>
    </row>
    <row r="210" spans="1:39" s="3" customFormat="1" ht="105" x14ac:dyDescent="0.25">
      <c r="A210" s="3" t="s">
        <v>26</v>
      </c>
      <c r="B210" s="3" t="s">
        <v>27</v>
      </c>
      <c r="C210" s="3" t="s">
        <v>437</v>
      </c>
      <c r="D210" s="3" t="s">
        <v>927</v>
      </c>
      <c r="E210" s="3" t="s">
        <v>928</v>
      </c>
      <c r="F210" s="3" t="s">
        <v>929</v>
      </c>
      <c r="G210" s="3" t="s">
        <v>930</v>
      </c>
      <c r="H210" s="3" t="s">
        <v>931</v>
      </c>
      <c r="I210" s="3" t="s">
        <v>21</v>
      </c>
      <c r="J210" s="3" t="s">
        <v>932</v>
      </c>
      <c r="K210" s="3" t="s">
        <v>933</v>
      </c>
      <c r="L210" s="3" t="s">
        <v>934</v>
      </c>
      <c r="M210" s="3" t="s">
        <v>25</v>
      </c>
      <c r="N210" s="5">
        <v>0</v>
      </c>
      <c r="O210" s="5">
        <v>360</v>
      </c>
      <c r="P210" s="5">
        <v>30</v>
      </c>
      <c r="Q210" s="3">
        <v>60</v>
      </c>
      <c r="R210" s="3">
        <v>90</v>
      </c>
      <c r="S210" s="3">
        <v>120</v>
      </c>
      <c r="T210" s="3">
        <v>150</v>
      </c>
      <c r="U210" s="3">
        <v>180</v>
      </c>
      <c r="V210" s="3">
        <v>210</v>
      </c>
      <c r="W210" s="3">
        <v>240</v>
      </c>
      <c r="X210" s="3">
        <v>270</v>
      </c>
      <c r="Y210" s="3">
        <v>300</v>
      </c>
      <c r="Z210" s="3">
        <v>330</v>
      </c>
      <c r="AA210" s="3">
        <v>360</v>
      </c>
      <c r="AB210" s="7">
        <f t="shared" si="2"/>
        <v>30</v>
      </c>
      <c r="AC210" s="4"/>
      <c r="AD210" s="4"/>
      <c r="AE210" s="4"/>
      <c r="AF210" s="4"/>
      <c r="AG210" s="4"/>
      <c r="AH210" s="4"/>
      <c r="AI210" s="4"/>
      <c r="AJ210" s="4"/>
      <c r="AK210" s="4"/>
      <c r="AL210" s="4"/>
      <c r="AM210" s="4"/>
    </row>
    <row r="211" spans="1:39" s="3" customFormat="1" ht="75" x14ac:dyDescent="0.25">
      <c r="A211" s="3" t="s">
        <v>46</v>
      </c>
      <c r="B211" s="3" t="s">
        <v>91</v>
      </c>
      <c r="C211" s="3" t="s">
        <v>92</v>
      </c>
      <c r="D211" s="3" t="s">
        <v>92</v>
      </c>
      <c r="E211" s="3" t="s">
        <v>935</v>
      </c>
      <c r="F211" s="3" t="s">
        <v>936</v>
      </c>
      <c r="G211" s="3" t="s">
        <v>937</v>
      </c>
      <c r="H211" s="3" t="s">
        <v>938</v>
      </c>
      <c r="I211" s="3" t="s">
        <v>21</v>
      </c>
      <c r="J211" s="3" t="s">
        <v>939</v>
      </c>
      <c r="K211" s="3" t="s">
        <v>940</v>
      </c>
      <c r="L211" s="3" t="s">
        <v>941</v>
      </c>
      <c r="M211" s="3" t="s">
        <v>25</v>
      </c>
      <c r="N211" s="5">
        <v>0</v>
      </c>
      <c r="O211" s="5">
        <v>0</v>
      </c>
      <c r="P211" s="5">
        <v>0</v>
      </c>
      <c r="Q211" s="3">
        <v>0</v>
      </c>
      <c r="R211" s="3">
        <v>0</v>
      </c>
      <c r="S211" s="3">
        <v>0</v>
      </c>
      <c r="T211" s="3">
        <v>0</v>
      </c>
      <c r="U211" s="3">
        <v>0</v>
      </c>
      <c r="V211" s="3">
        <v>0</v>
      </c>
      <c r="W211" s="3">
        <v>0</v>
      </c>
      <c r="X211" s="3">
        <v>0</v>
      </c>
      <c r="Y211" s="3">
        <v>0</v>
      </c>
      <c r="Z211" s="3">
        <v>0</v>
      </c>
      <c r="AA211" s="3">
        <v>0</v>
      </c>
      <c r="AB211" s="7">
        <f t="shared" si="2"/>
        <v>0</v>
      </c>
      <c r="AC211" s="4"/>
      <c r="AD211" s="4"/>
      <c r="AE211" s="4"/>
      <c r="AF211" s="4"/>
      <c r="AG211" s="4"/>
      <c r="AH211" s="4"/>
      <c r="AI211" s="4"/>
      <c r="AJ211" s="4"/>
      <c r="AK211" s="4"/>
      <c r="AL211" s="4"/>
      <c r="AM211" s="4"/>
    </row>
    <row r="212" spans="1:39" s="3" customFormat="1" ht="225" x14ac:dyDescent="0.25">
      <c r="A212" s="3" t="s">
        <v>63</v>
      </c>
      <c r="B212" s="3" t="s">
        <v>64</v>
      </c>
      <c r="C212" s="3" t="s">
        <v>307</v>
      </c>
      <c r="D212" s="3" t="s">
        <v>942</v>
      </c>
      <c r="E212" s="3" t="s">
        <v>943</v>
      </c>
      <c r="F212" s="3" t="s">
        <v>944</v>
      </c>
      <c r="G212" s="3" t="s">
        <v>945</v>
      </c>
      <c r="H212" s="3" t="s">
        <v>946</v>
      </c>
      <c r="I212" s="3" t="s">
        <v>21</v>
      </c>
      <c r="J212" s="3" t="s">
        <v>947</v>
      </c>
      <c r="K212" s="3" t="s">
        <v>948</v>
      </c>
      <c r="L212" s="3" t="s">
        <v>949</v>
      </c>
      <c r="M212" s="3" t="s">
        <v>25</v>
      </c>
      <c r="N212" s="5">
        <v>0</v>
      </c>
      <c r="O212" s="5">
        <v>50</v>
      </c>
      <c r="P212" s="5">
        <v>0</v>
      </c>
      <c r="Q212" s="3">
        <v>0</v>
      </c>
      <c r="R212" s="3">
        <v>0</v>
      </c>
      <c r="S212" s="3">
        <v>0</v>
      </c>
      <c r="T212" s="3">
        <v>0</v>
      </c>
      <c r="U212" s="3">
        <v>0</v>
      </c>
      <c r="V212" s="3">
        <v>0</v>
      </c>
      <c r="W212" s="3">
        <v>0</v>
      </c>
      <c r="X212" s="3">
        <v>0</v>
      </c>
      <c r="Y212" s="3">
        <v>0</v>
      </c>
      <c r="Z212" s="3">
        <v>0</v>
      </c>
      <c r="AA212" s="3">
        <v>0</v>
      </c>
      <c r="AB212" s="7">
        <f t="shared" si="2"/>
        <v>0</v>
      </c>
      <c r="AC212" s="4"/>
      <c r="AD212" s="4"/>
      <c r="AE212" s="4"/>
      <c r="AF212" s="4"/>
      <c r="AG212" s="4"/>
      <c r="AH212" s="4"/>
      <c r="AI212" s="4"/>
      <c r="AJ212" s="4"/>
      <c r="AK212" s="4"/>
      <c r="AL212" s="4"/>
      <c r="AM212" s="4"/>
    </row>
    <row r="213" spans="1:39" s="3" customFormat="1" ht="75" x14ac:dyDescent="0.25">
      <c r="A213" s="3" t="s">
        <v>46</v>
      </c>
      <c r="B213" s="3" t="s">
        <v>47</v>
      </c>
      <c r="C213" s="3" t="s">
        <v>130</v>
      </c>
      <c r="D213" s="3" t="s">
        <v>130</v>
      </c>
      <c r="E213" s="3" t="s">
        <v>950</v>
      </c>
      <c r="F213" s="3" t="s">
        <v>951</v>
      </c>
      <c r="G213" s="3" t="s">
        <v>952</v>
      </c>
      <c r="H213" s="3" t="s">
        <v>953</v>
      </c>
      <c r="I213" s="3" t="s">
        <v>748</v>
      </c>
      <c r="J213" s="3" t="s">
        <v>954</v>
      </c>
      <c r="K213" s="3" t="s">
        <v>955</v>
      </c>
      <c r="L213" s="3" t="s">
        <v>956</v>
      </c>
      <c r="M213" s="3" t="s">
        <v>25</v>
      </c>
      <c r="N213" s="5">
        <v>0</v>
      </c>
      <c r="O213" s="5">
        <v>20</v>
      </c>
      <c r="P213" s="5">
        <v>0</v>
      </c>
      <c r="Q213" s="3">
        <v>14</v>
      </c>
      <c r="R213" s="3">
        <v>14</v>
      </c>
      <c r="S213" s="3">
        <v>14</v>
      </c>
      <c r="T213" s="3">
        <v>14</v>
      </c>
      <c r="U213" s="3">
        <v>14</v>
      </c>
      <c r="V213" s="3">
        <v>20</v>
      </c>
      <c r="W213" s="3">
        <v>20</v>
      </c>
      <c r="X213" s="3">
        <v>20</v>
      </c>
      <c r="Y213" s="3">
        <v>20</v>
      </c>
      <c r="Z213" s="3">
        <v>20</v>
      </c>
      <c r="AA213" s="3">
        <v>20</v>
      </c>
      <c r="AB213" s="7">
        <f t="shared" si="2"/>
        <v>0</v>
      </c>
      <c r="AC213" s="4"/>
      <c r="AD213" s="4"/>
      <c r="AE213" s="4"/>
      <c r="AF213" s="4"/>
      <c r="AG213" s="4"/>
      <c r="AH213" s="4"/>
      <c r="AI213" s="4"/>
      <c r="AJ213" s="4"/>
      <c r="AK213" s="4"/>
      <c r="AL213" s="4"/>
      <c r="AM213" s="4"/>
    </row>
    <row r="214" spans="1:39" s="3" customFormat="1" ht="225" x14ac:dyDescent="0.25">
      <c r="A214" s="3" t="s">
        <v>63</v>
      </c>
      <c r="B214" s="3" t="s">
        <v>64</v>
      </c>
      <c r="C214" s="3" t="s">
        <v>307</v>
      </c>
      <c r="D214" s="3" t="s">
        <v>942</v>
      </c>
      <c r="E214" s="3" t="s">
        <v>943</v>
      </c>
      <c r="F214" s="3" t="s">
        <v>944</v>
      </c>
      <c r="G214" s="3" t="s">
        <v>945</v>
      </c>
      <c r="H214" s="3" t="s">
        <v>946</v>
      </c>
      <c r="I214" s="3" t="s">
        <v>21</v>
      </c>
      <c r="J214" s="3" t="s">
        <v>957</v>
      </c>
      <c r="K214" s="3" t="s">
        <v>958</v>
      </c>
      <c r="L214" s="3" t="s">
        <v>959</v>
      </c>
      <c r="M214" s="3" t="s">
        <v>25</v>
      </c>
      <c r="N214" s="5">
        <v>0</v>
      </c>
      <c r="O214" s="5">
        <v>5</v>
      </c>
      <c r="P214" s="5">
        <v>0</v>
      </c>
      <c r="Q214" s="3">
        <v>0</v>
      </c>
      <c r="R214" s="3">
        <v>0</v>
      </c>
      <c r="S214" s="3">
        <v>0</v>
      </c>
      <c r="T214" s="3">
        <v>0</v>
      </c>
      <c r="U214" s="3">
        <v>0</v>
      </c>
      <c r="V214" s="3">
        <v>0</v>
      </c>
      <c r="W214" s="3">
        <v>0</v>
      </c>
      <c r="X214" s="3">
        <v>0</v>
      </c>
      <c r="Y214" s="3">
        <v>0</v>
      </c>
      <c r="Z214" s="3">
        <v>0</v>
      </c>
      <c r="AA214" s="3">
        <v>0</v>
      </c>
      <c r="AB214" s="7">
        <f t="shared" si="2"/>
        <v>0</v>
      </c>
      <c r="AC214" s="4"/>
      <c r="AD214" s="4"/>
      <c r="AE214" s="4"/>
      <c r="AF214" s="4"/>
      <c r="AG214" s="4"/>
      <c r="AH214" s="4"/>
      <c r="AI214" s="4"/>
      <c r="AJ214" s="4"/>
      <c r="AK214" s="4"/>
      <c r="AL214" s="4"/>
      <c r="AM214" s="4"/>
    </row>
    <row r="215" spans="1:39" s="3" customFormat="1" ht="225" x14ac:dyDescent="0.25">
      <c r="A215" s="3" t="s">
        <v>63</v>
      </c>
      <c r="B215" s="3" t="s">
        <v>64</v>
      </c>
      <c r="C215" s="3" t="s">
        <v>307</v>
      </c>
      <c r="D215" s="3" t="s">
        <v>942</v>
      </c>
      <c r="E215" s="3" t="s">
        <v>943</v>
      </c>
      <c r="F215" s="3" t="s">
        <v>944</v>
      </c>
      <c r="G215" s="3" t="s">
        <v>945</v>
      </c>
      <c r="H215" s="3" t="s">
        <v>946</v>
      </c>
      <c r="I215" s="3" t="s">
        <v>21</v>
      </c>
      <c r="J215" s="3" t="s">
        <v>960</v>
      </c>
      <c r="K215" s="3" t="s">
        <v>961</v>
      </c>
      <c r="L215" s="3" t="s">
        <v>962</v>
      </c>
      <c r="M215" s="3" t="s">
        <v>25</v>
      </c>
      <c r="N215" s="5">
        <v>0</v>
      </c>
      <c r="O215" s="5">
        <v>36</v>
      </c>
      <c r="P215" s="5">
        <v>0</v>
      </c>
      <c r="Q215" s="3">
        <v>0</v>
      </c>
      <c r="R215" s="3">
        <v>0</v>
      </c>
      <c r="S215" s="3">
        <v>0</v>
      </c>
      <c r="T215" s="3">
        <v>0</v>
      </c>
      <c r="U215" s="3">
        <v>0</v>
      </c>
      <c r="V215" s="3">
        <v>0</v>
      </c>
      <c r="W215" s="3">
        <v>0</v>
      </c>
      <c r="X215" s="3">
        <v>0</v>
      </c>
      <c r="Y215" s="3">
        <v>0</v>
      </c>
      <c r="Z215" s="3">
        <v>0</v>
      </c>
      <c r="AA215" s="3">
        <v>0</v>
      </c>
      <c r="AB215" s="7">
        <f t="shared" si="2"/>
        <v>0</v>
      </c>
      <c r="AC215" s="4"/>
      <c r="AD215" s="4"/>
      <c r="AE215" s="4"/>
      <c r="AF215" s="4"/>
      <c r="AG215" s="4"/>
      <c r="AH215" s="4"/>
      <c r="AI215" s="4"/>
      <c r="AJ215" s="4"/>
      <c r="AK215" s="4"/>
      <c r="AL215" s="4"/>
      <c r="AM215" s="4"/>
    </row>
    <row r="216" spans="1:39" s="3" customFormat="1" ht="75" x14ac:dyDescent="0.25">
      <c r="A216" s="3" t="s">
        <v>46</v>
      </c>
      <c r="B216" s="3" t="s">
        <v>91</v>
      </c>
      <c r="C216" s="3" t="s">
        <v>92</v>
      </c>
      <c r="D216" s="3" t="s">
        <v>92</v>
      </c>
      <c r="E216" s="3" t="s">
        <v>935</v>
      </c>
      <c r="F216" s="3" t="s">
        <v>936</v>
      </c>
      <c r="G216" s="3" t="s">
        <v>937</v>
      </c>
      <c r="H216" s="3" t="s">
        <v>938</v>
      </c>
      <c r="I216" s="3" t="s">
        <v>21</v>
      </c>
      <c r="J216" s="3" t="s">
        <v>963</v>
      </c>
      <c r="K216" s="3" t="s">
        <v>964</v>
      </c>
      <c r="L216" s="3" t="s">
        <v>965</v>
      </c>
      <c r="M216" s="3" t="s">
        <v>25</v>
      </c>
      <c r="N216" s="5">
        <v>0</v>
      </c>
      <c r="O216" s="5">
        <v>0</v>
      </c>
      <c r="P216" s="5">
        <v>0</v>
      </c>
      <c r="Q216" s="3">
        <v>0</v>
      </c>
      <c r="R216" s="3">
        <v>0</v>
      </c>
      <c r="S216" s="3">
        <v>0</v>
      </c>
      <c r="T216" s="3">
        <v>0</v>
      </c>
      <c r="U216" s="3">
        <v>0</v>
      </c>
      <c r="V216" s="3">
        <v>0</v>
      </c>
      <c r="W216" s="3">
        <v>0</v>
      </c>
      <c r="X216" s="3">
        <v>0</v>
      </c>
      <c r="Y216" s="3">
        <v>0</v>
      </c>
      <c r="Z216" s="3">
        <v>0</v>
      </c>
      <c r="AA216" s="3">
        <v>0</v>
      </c>
      <c r="AB216" s="7">
        <f t="shared" si="2"/>
        <v>0</v>
      </c>
      <c r="AC216" s="4"/>
      <c r="AD216" s="4"/>
      <c r="AE216" s="4"/>
      <c r="AF216" s="4"/>
      <c r="AG216" s="4"/>
      <c r="AH216" s="4"/>
      <c r="AI216" s="4"/>
      <c r="AJ216" s="4"/>
      <c r="AK216" s="4"/>
      <c r="AL216" s="4"/>
      <c r="AM216" s="4"/>
    </row>
    <row r="217" spans="1:39" s="3" customFormat="1" ht="105" x14ac:dyDescent="0.25">
      <c r="A217" s="3" t="s">
        <v>46</v>
      </c>
      <c r="B217" s="3" t="s">
        <v>91</v>
      </c>
      <c r="C217" s="3" t="s">
        <v>92</v>
      </c>
      <c r="D217" s="3" t="s">
        <v>92</v>
      </c>
      <c r="E217" s="3" t="s">
        <v>935</v>
      </c>
      <c r="F217" s="3" t="s">
        <v>936</v>
      </c>
      <c r="G217" s="3" t="s">
        <v>937</v>
      </c>
      <c r="H217" s="3" t="s">
        <v>938</v>
      </c>
      <c r="I217" s="3" t="s">
        <v>21</v>
      </c>
      <c r="J217" s="3" t="s">
        <v>966</v>
      </c>
      <c r="K217" s="3" t="s">
        <v>967</v>
      </c>
      <c r="L217" s="3" t="s">
        <v>968</v>
      </c>
      <c r="M217" s="3" t="s">
        <v>25</v>
      </c>
      <c r="N217" s="5">
        <v>0</v>
      </c>
      <c r="O217" s="5">
        <v>0</v>
      </c>
      <c r="P217" s="5">
        <v>0</v>
      </c>
      <c r="Q217" s="3">
        <v>0</v>
      </c>
      <c r="R217" s="3">
        <v>0</v>
      </c>
      <c r="S217" s="3">
        <v>0</v>
      </c>
      <c r="T217" s="3">
        <v>0</v>
      </c>
      <c r="U217" s="3">
        <v>0</v>
      </c>
      <c r="V217" s="3">
        <v>0</v>
      </c>
      <c r="W217" s="3">
        <v>0</v>
      </c>
      <c r="X217" s="3">
        <v>0</v>
      </c>
      <c r="Y217" s="3">
        <v>0</v>
      </c>
      <c r="Z217" s="3">
        <v>0</v>
      </c>
      <c r="AA217" s="3">
        <v>0</v>
      </c>
      <c r="AB217" s="7">
        <f t="shared" si="2"/>
        <v>0</v>
      </c>
      <c r="AC217" s="4"/>
      <c r="AD217" s="4"/>
      <c r="AE217" s="4"/>
      <c r="AF217" s="4"/>
      <c r="AG217" s="4"/>
      <c r="AH217" s="4"/>
      <c r="AI217" s="4"/>
      <c r="AJ217" s="4"/>
      <c r="AK217" s="4"/>
      <c r="AL217" s="4"/>
      <c r="AM217" s="4"/>
    </row>
    <row r="218" spans="1:39" s="3" customFormat="1" ht="75" x14ac:dyDescent="0.25">
      <c r="A218" s="3" t="s">
        <v>46</v>
      </c>
      <c r="B218" s="3" t="s">
        <v>91</v>
      </c>
      <c r="C218" s="3" t="s">
        <v>92</v>
      </c>
      <c r="D218" s="3" t="s">
        <v>92</v>
      </c>
      <c r="E218" s="3" t="s">
        <v>935</v>
      </c>
      <c r="F218" s="3" t="s">
        <v>936</v>
      </c>
      <c r="G218" s="3" t="s">
        <v>937</v>
      </c>
      <c r="H218" s="3" t="s">
        <v>938</v>
      </c>
      <c r="I218" s="3" t="s">
        <v>21</v>
      </c>
      <c r="J218" s="3" t="s">
        <v>969</v>
      </c>
      <c r="K218" s="3" t="s">
        <v>940</v>
      </c>
      <c r="L218" s="3" t="s">
        <v>970</v>
      </c>
      <c r="M218" s="3" t="s">
        <v>25</v>
      </c>
      <c r="N218" s="5">
        <v>0</v>
      </c>
      <c r="O218" s="5">
        <v>0</v>
      </c>
      <c r="P218" s="5">
        <v>0</v>
      </c>
      <c r="Q218" s="3">
        <v>0</v>
      </c>
      <c r="R218" s="3">
        <v>0</v>
      </c>
      <c r="S218" s="3">
        <v>0</v>
      </c>
      <c r="T218" s="3">
        <v>0</v>
      </c>
      <c r="U218" s="3">
        <v>0</v>
      </c>
      <c r="V218" s="3">
        <v>0</v>
      </c>
      <c r="W218" s="3">
        <v>0</v>
      </c>
      <c r="X218" s="3">
        <v>0</v>
      </c>
      <c r="Y218" s="3">
        <v>0</v>
      </c>
      <c r="Z218" s="3">
        <v>0</v>
      </c>
      <c r="AA218" s="3">
        <v>0</v>
      </c>
      <c r="AB218" s="7">
        <f t="shared" si="2"/>
        <v>0</v>
      </c>
      <c r="AC218" s="4"/>
      <c r="AD218" s="4"/>
      <c r="AE218" s="4"/>
      <c r="AF218" s="4"/>
      <c r="AG218" s="4"/>
      <c r="AH218" s="4"/>
      <c r="AI218" s="4"/>
      <c r="AJ218" s="4"/>
      <c r="AK218" s="4"/>
      <c r="AL218" s="4"/>
      <c r="AM218" s="4"/>
    </row>
    <row r="219" spans="1:39" s="3" customFormat="1" ht="150" x14ac:dyDescent="0.25">
      <c r="A219" s="3" t="s">
        <v>63</v>
      </c>
      <c r="B219" s="3" t="s">
        <v>64</v>
      </c>
      <c r="C219" s="3" t="s">
        <v>307</v>
      </c>
      <c r="D219" s="3" t="s">
        <v>942</v>
      </c>
      <c r="E219" s="3" t="s">
        <v>971</v>
      </c>
      <c r="F219" s="3" t="s">
        <v>972</v>
      </c>
      <c r="G219" s="3" t="s">
        <v>973</v>
      </c>
      <c r="H219" s="3" t="s">
        <v>974</v>
      </c>
      <c r="I219" s="3" t="s">
        <v>21</v>
      </c>
      <c r="J219" s="3" t="s">
        <v>975</v>
      </c>
      <c r="K219" s="3" t="s">
        <v>976</v>
      </c>
      <c r="L219" s="3" t="s">
        <v>977</v>
      </c>
      <c r="M219" s="3" t="s">
        <v>25</v>
      </c>
      <c r="N219" s="5">
        <v>0</v>
      </c>
      <c r="O219" s="5">
        <v>1</v>
      </c>
      <c r="P219" s="5">
        <v>0</v>
      </c>
      <c r="Q219" s="3">
        <v>0</v>
      </c>
      <c r="R219" s="3">
        <v>0</v>
      </c>
      <c r="S219" s="3">
        <v>0</v>
      </c>
      <c r="T219" s="3">
        <v>0</v>
      </c>
      <c r="U219" s="3">
        <v>0</v>
      </c>
      <c r="V219" s="3">
        <v>0</v>
      </c>
      <c r="W219" s="3">
        <v>0</v>
      </c>
      <c r="X219" s="3">
        <v>0</v>
      </c>
      <c r="Y219" s="3">
        <v>0</v>
      </c>
      <c r="Z219" s="3">
        <v>0</v>
      </c>
      <c r="AA219" s="3">
        <v>0</v>
      </c>
      <c r="AB219" s="7">
        <f t="shared" si="2"/>
        <v>0</v>
      </c>
      <c r="AC219" s="4"/>
      <c r="AD219" s="4"/>
      <c r="AE219" s="4"/>
      <c r="AF219" s="4"/>
      <c r="AG219" s="4"/>
      <c r="AH219" s="4"/>
      <c r="AI219" s="4"/>
      <c r="AJ219" s="4"/>
      <c r="AK219" s="4"/>
      <c r="AL219" s="4"/>
      <c r="AM219" s="4"/>
    </row>
    <row r="220" spans="1:39" s="3" customFormat="1" ht="150" x14ac:dyDescent="0.25">
      <c r="A220" s="3" t="s">
        <v>63</v>
      </c>
      <c r="B220" s="3" t="s">
        <v>64</v>
      </c>
      <c r="C220" s="3" t="s">
        <v>307</v>
      </c>
      <c r="D220" s="3" t="s">
        <v>942</v>
      </c>
      <c r="E220" s="3" t="s">
        <v>971</v>
      </c>
      <c r="F220" s="3" t="s">
        <v>972</v>
      </c>
      <c r="G220" s="3" t="s">
        <v>973</v>
      </c>
      <c r="H220" s="3" t="s">
        <v>974</v>
      </c>
      <c r="I220" s="3" t="s">
        <v>21</v>
      </c>
      <c r="J220" s="3" t="s">
        <v>978</v>
      </c>
      <c r="K220" s="3" t="s">
        <v>979</v>
      </c>
      <c r="L220" s="3" t="s">
        <v>980</v>
      </c>
      <c r="M220" s="3" t="s">
        <v>25</v>
      </c>
      <c r="N220" s="5">
        <v>0</v>
      </c>
      <c r="O220" s="5">
        <v>1</v>
      </c>
      <c r="P220" s="5">
        <v>0</v>
      </c>
      <c r="Q220" s="3">
        <v>0</v>
      </c>
      <c r="R220" s="3">
        <v>0</v>
      </c>
      <c r="S220" s="3">
        <v>0</v>
      </c>
      <c r="T220" s="3">
        <v>0</v>
      </c>
      <c r="U220" s="3">
        <v>0</v>
      </c>
      <c r="V220" s="3">
        <v>0</v>
      </c>
      <c r="W220" s="3">
        <v>0</v>
      </c>
      <c r="X220" s="3">
        <v>0</v>
      </c>
      <c r="Y220" s="3">
        <v>0</v>
      </c>
      <c r="Z220" s="3">
        <v>0</v>
      </c>
      <c r="AA220" s="3">
        <v>0</v>
      </c>
      <c r="AB220" s="7">
        <f t="shared" si="2"/>
        <v>0</v>
      </c>
      <c r="AC220" s="4"/>
      <c r="AD220" s="4"/>
      <c r="AE220" s="4"/>
      <c r="AF220" s="4"/>
      <c r="AG220" s="4"/>
      <c r="AH220" s="4"/>
      <c r="AI220" s="4"/>
      <c r="AJ220" s="4"/>
      <c r="AK220" s="4"/>
      <c r="AL220" s="4"/>
      <c r="AM220" s="4"/>
    </row>
    <row r="221" spans="1:39" s="3" customFormat="1" ht="150" x14ac:dyDescent="0.25">
      <c r="A221" s="3" t="s">
        <v>63</v>
      </c>
      <c r="B221" s="3" t="s">
        <v>64</v>
      </c>
      <c r="C221" s="3" t="s">
        <v>307</v>
      </c>
      <c r="D221" s="3" t="s">
        <v>942</v>
      </c>
      <c r="E221" s="3" t="s">
        <v>971</v>
      </c>
      <c r="F221" s="3" t="s">
        <v>972</v>
      </c>
      <c r="G221" s="3" t="s">
        <v>973</v>
      </c>
      <c r="H221" s="3" t="s">
        <v>974</v>
      </c>
      <c r="I221" s="3" t="s">
        <v>21</v>
      </c>
      <c r="J221" s="3" t="s">
        <v>981</v>
      </c>
      <c r="K221" s="3" t="s">
        <v>982</v>
      </c>
      <c r="L221" s="3" t="s">
        <v>983</v>
      </c>
      <c r="M221" s="3" t="s">
        <v>25</v>
      </c>
      <c r="N221" s="5">
        <v>0</v>
      </c>
      <c r="O221" s="5">
        <v>2</v>
      </c>
      <c r="P221" s="5">
        <v>0</v>
      </c>
      <c r="Q221" s="3">
        <v>0</v>
      </c>
      <c r="R221" s="3">
        <v>0</v>
      </c>
      <c r="S221" s="3">
        <v>0</v>
      </c>
      <c r="T221" s="3">
        <v>0</v>
      </c>
      <c r="U221" s="3">
        <v>0</v>
      </c>
      <c r="V221" s="3">
        <v>0</v>
      </c>
      <c r="W221" s="3">
        <v>0</v>
      </c>
      <c r="X221" s="3">
        <v>0</v>
      </c>
      <c r="Y221" s="3">
        <v>0</v>
      </c>
      <c r="Z221" s="3">
        <v>0</v>
      </c>
      <c r="AA221" s="3">
        <v>0</v>
      </c>
      <c r="AB221" s="7">
        <f t="shared" si="2"/>
        <v>0</v>
      </c>
      <c r="AC221" s="4"/>
      <c r="AD221" s="4"/>
      <c r="AE221" s="4"/>
      <c r="AF221" s="4"/>
      <c r="AG221" s="4"/>
      <c r="AH221" s="4"/>
      <c r="AI221" s="4"/>
      <c r="AJ221" s="4"/>
      <c r="AK221" s="4"/>
      <c r="AL221" s="4"/>
      <c r="AM221" s="4"/>
    </row>
    <row r="222" spans="1:39" s="3" customFormat="1" ht="60" x14ac:dyDescent="0.25">
      <c r="A222" s="3" t="s">
        <v>46</v>
      </c>
      <c r="B222" s="3" t="s">
        <v>47</v>
      </c>
      <c r="C222" s="3" t="s">
        <v>130</v>
      </c>
      <c r="D222" s="3" t="s">
        <v>130</v>
      </c>
      <c r="E222" s="3" t="s">
        <v>984</v>
      </c>
      <c r="F222" s="3" t="s">
        <v>985</v>
      </c>
      <c r="G222" s="3" t="s">
        <v>986</v>
      </c>
      <c r="H222" s="3" t="s">
        <v>987</v>
      </c>
      <c r="I222" s="3" t="s">
        <v>748</v>
      </c>
      <c r="J222" s="3" t="s">
        <v>988</v>
      </c>
      <c r="K222" s="3" t="s">
        <v>989</v>
      </c>
      <c r="L222" s="3" t="s">
        <v>990</v>
      </c>
      <c r="M222" s="3" t="s">
        <v>35</v>
      </c>
      <c r="N222" s="5">
        <v>0</v>
      </c>
      <c r="O222" s="5">
        <v>100</v>
      </c>
      <c r="P222" s="5">
        <v>0</v>
      </c>
      <c r="Q222" s="3">
        <v>0</v>
      </c>
      <c r="R222" s="3">
        <v>0</v>
      </c>
      <c r="S222" s="3">
        <v>0</v>
      </c>
      <c r="T222" s="3">
        <v>0</v>
      </c>
      <c r="U222" s="3">
        <v>0</v>
      </c>
      <c r="V222" s="3">
        <v>0</v>
      </c>
      <c r="W222" s="3">
        <v>0</v>
      </c>
      <c r="X222" s="3">
        <v>0</v>
      </c>
      <c r="Y222" s="3">
        <v>0</v>
      </c>
      <c r="Z222" s="3">
        <v>0</v>
      </c>
      <c r="AA222" s="3">
        <v>0</v>
      </c>
      <c r="AB222" s="7">
        <f t="shared" si="2"/>
        <v>0</v>
      </c>
      <c r="AC222" s="4"/>
      <c r="AD222" s="4"/>
      <c r="AE222" s="4"/>
      <c r="AF222" s="4"/>
      <c r="AG222" s="4"/>
      <c r="AH222" s="4"/>
      <c r="AI222" s="4"/>
      <c r="AJ222" s="4"/>
      <c r="AK222" s="4"/>
      <c r="AL222" s="4"/>
      <c r="AM222" s="4"/>
    </row>
    <row r="223" spans="1:39" s="3" customFormat="1" ht="210" x14ac:dyDescent="0.25">
      <c r="A223" s="3" t="s">
        <v>63</v>
      </c>
      <c r="B223" s="3" t="s">
        <v>64</v>
      </c>
      <c r="C223" s="3" t="s">
        <v>307</v>
      </c>
      <c r="D223" s="3" t="s">
        <v>942</v>
      </c>
      <c r="E223" s="3" t="s">
        <v>991</v>
      </c>
      <c r="F223" s="3" t="s">
        <v>992</v>
      </c>
      <c r="G223" s="3" t="s">
        <v>993</v>
      </c>
      <c r="H223" s="3" t="s">
        <v>994</v>
      </c>
      <c r="I223" s="3" t="s">
        <v>21</v>
      </c>
      <c r="J223" s="3" t="s">
        <v>995</v>
      </c>
      <c r="K223" s="3" t="s">
        <v>996</v>
      </c>
      <c r="L223" s="3" t="s">
        <v>997</v>
      </c>
      <c r="M223" s="3" t="s">
        <v>25</v>
      </c>
      <c r="N223" s="5">
        <v>0</v>
      </c>
      <c r="O223" s="5">
        <v>20</v>
      </c>
      <c r="P223" s="5">
        <v>0</v>
      </c>
      <c r="Q223" s="3">
        <v>0</v>
      </c>
      <c r="R223" s="3">
        <v>0</v>
      </c>
      <c r="S223" s="3">
        <v>0</v>
      </c>
      <c r="T223" s="3">
        <v>0</v>
      </c>
      <c r="U223" s="3">
        <v>0</v>
      </c>
      <c r="V223" s="3">
        <v>0</v>
      </c>
      <c r="W223" s="3">
        <v>0</v>
      </c>
      <c r="X223" s="3">
        <v>0</v>
      </c>
      <c r="Y223" s="3">
        <v>0</v>
      </c>
      <c r="Z223" s="3">
        <v>0</v>
      </c>
      <c r="AA223" s="3">
        <v>0</v>
      </c>
      <c r="AB223" s="7">
        <f t="shared" si="2"/>
        <v>0</v>
      </c>
      <c r="AC223" s="4"/>
      <c r="AD223" s="4"/>
      <c r="AE223" s="4"/>
      <c r="AF223" s="4"/>
      <c r="AG223" s="4"/>
      <c r="AH223" s="4"/>
      <c r="AI223" s="4"/>
      <c r="AJ223" s="4"/>
      <c r="AK223" s="4"/>
      <c r="AL223" s="4"/>
      <c r="AM223" s="4"/>
    </row>
    <row r="224" spans="1:39" s="3" customFormat="1" ht="210" x14ac:dyDescent="0.25">
      <c r="A224" s="3" t="s">
        <v>63</v>
      </c>
      <c r="B224" s="3" t="s">
        <v>64</v>
      </c>
      <c r="C224" s="3" t="s">
        <v>307</v>
      </c>
      <c r="D224" s="3" t="s">
        <v>942</v>
      </c>
      <c r="E224" s="3" t="s">
        <v>991</v>
      </c>
      <c r="F224" s="3" t="s">
        <v>992</v>
      </c>
      <c r="G224" s="3" t="s">
        <v>993</v>
      </c>
      <c r="H224" s="3" t="s">
        <v>994</v>
      </c>
      <c r="I224" s="3" t="s">
        <v>21</v>
      </c>
      <c r="J224" s="3" t="s">
        <v>998</v>
      </c>
      <c r="K224" s="3" t="s">
        <v>999</v>
      </c>
      <c r="L224" s="3" t="s">
        <v>1000</v>
      </c>
      <c r="M224" s="3" t="s">
        <v>25</v>
      </c>
      <c r="N224" s="5">
        <v>0</v>
      </c>
      <c r="O224" s="5">
        <v>3</v>
      </c>
      <c r="P224" s="5">
        <v>0</v>
      </c>
      <c r="Q224" s="3">
        <v>0</v>
      </c>
      <c r="R224" s="3">
        <v>0</v>
      </c>
      <c r="S224" s="3">
        <v>0</v>
      </c>
      <c r="T224" s="3">
        <v>0</v>
      </c>
      <c r="U224" s="3">
        <v>0</v>
      </c>
      <c r="V224" s="3">
        <v>0</v>
      </c>
      <c r="W224" s="3">
        <v>0</v>
      </c>
      <c r="X224" s="3">
        <v>0</v>
      </c>
      <c r="Y224" s="3">
        <v>0</v>
      </c>
      <c r="Z224" s="3">
        <v>0</v>
      </c>
      <c r="AA224" s="3">
        <v>0</v>
      </c>
      <c r="AB224" s="7">
        <f t="shared" si="2"/>
        <v>0</v>
      </c>
      <c r="AC224" s="4"/>
      <c r="AD224" s="4"/>
      <c r="AE224" s="4"/>
      <c r="AF224" s="4"/>
      <c r="AG224" s="4"/>
      <c r="AH224" s="4"/>
      <c r="AI224" s="4"/>
      <c r="AJ224" s="4"/>
      <c r="AK224" s="4"/>
      <c r="AL224" s="4"/>
      <c r="AM224" s="4"/>
    </row>
    <row r="225" spans="1:39" s="3" customFormat="1" ht="210" x14ac:dyDescent="0.25">
      <c r="A225" s="3" t="s">
        <v>63</v>
      </c>
      <c r="B225" s="3" t="s">
        <v>64</v>
      </c>
      <c r="C225" s="3" t="s">
        <v>307</v>
      </c>
      <c r="D225" s="3" t="s">
        <v>942</v>
      </c>
      <c r="E225" s="3" t="s">
        <v>991</v>
      </c>
      <c r="F225" s="3" t="s">
        <v>992</v>
      </c>
      <c r="G225" s="3" t="s">
        <v>993</v>
      </c>
      <c r="H225" s="3" t="s">
        <v>994</v>
      </c>
      <c r="I225" s="3" t="s">
        <v>21</v>
      </c>
      <c r="J225" s="3" t="s">
        <v>1001</v>
      </c>
      <c r="K225" s="3" t="s">
        <v>1002</v>
      </c>
      <c r="L225" s="3" t="s">
        <v>1003</v>
      </c>
      <c r="M225" s="3" t="s">
        <v>25</v>
      </c>
      <c r="N225" s="5">
        <v>0</v>
      </c>
      <c r="O225" s="5">
        <v>5</v>
      </c>
      <c r="P225" s="5">
        <v>0</v>
      </c>
      <c r="Q225" s="3">
        <v>0</v>
      </c>
      <c r="R225" s="3">
        <v>0</v>
      </c>
      <c r="S225" s="3">
        <v>0</v>
      </c>
      <c r="T225" s="3">
        <v>0</v>
      </c>
      <c r="U225" s="3">
        <v>0</v>
      </c>
      <c r="V225" s="3">
        <v>0</v>
      </c>
      <c r="W225" s="3">
        <v>0</v>
      </c>
      <c r="X225" s="3">
        <v>0</v>
      </c>
      <c r="Y225" s="3">
        <v>0</v>
      </c>
      <c r="Z225" s="3">
        <v>0</v>
      </c>
      <c r="AA225" s="3">
        <v>0</v>
      </c>
      <c r="AB225" s="7">
        <f t="shared" si="2"/>
        <v>0</v>
      </c>
      <c r="AC225" s="4"/>
      <c r="AD225" s="4"/>
      <c r="AE225" s="4"/>
      <c r="AF225" s="4"/>
      <c r="AG225" s="4"/>
      <c r="AH225" s="4"/>
      <c r="AI225" s="4"/>
      <c r="AJ225" s="4"/>
      <c r="AK225" s="4"/>
      <c r="AL225" s="4"/>
      <c r="AM225" s="4"/>
    </row>
    <row r="226" spans="1:39" s="3" customFormat="1" ht="210" x14ac:dyDescent="0.25">
      <c r="A226" s="3" t="s">
        <v>63</v>
      </c>
      <c r="B226" s="3" t="s">
        <v>64</v>
      </c>
      <c r="C226" s="3" t="s">
        <v>307</v>
      </c>
      <c r="D226" s="3" t="s">
        <v>942</v>
      </c>
      <c r="E226" s="3" t="s">
        <v>991</v>
      </c>
      <c r="F226" s="3" t="s">
        <v>992</v>
      </c>
      <c r="G226" s="3" t="s">
        <v>993</v>
      </c>
      <c r="H226" s="3" t="s">
        <v>994</v>
      </c>
      <c r="I226" s="3" t="s">
        <v>21</v>
      </c>
      <c r="J226" s="3" t="s">
        <v>1004</v>
      </c>
      <c r="K226" s="3" t="s">
        <v>1005</v>
      </c>
      <c r="L226" s="3" t="s">
        <v>1006</v>
      </c>
      <c r="M226" s="3" t="s">
        <v>25</v>
      </c>
      <c r="N226" s="5">
        <v>0</v>
      </c>
      <c r="O226" s="5">
        <v>14</v>
      </c>
      <c r="P226" s="5">
        <v>0</v>
      </c>
      <c r="Q226" s="3">
        <v>0</v>
      </c>
      <c r="R226" s="3">
        <v>0</v>
      </c>
      <c r="S226" s="3">
        <v>0</v>
      </c>
      <c r="T226" s="3">
        <v>0</v>
      </c>
      <c r="U226" s="3">
        <v>0</v>
      </c>
      <c r="V226" s="3">
        <v>0</v>
      </c>
      <c r="W226" s="3">
        <v>0</v>
      </c>
      <c r="X226" s="3">
        <v>0</v>
      </c>
      <c r="Y226" s="3">
        <v>0</v>
      </c>
      <c r="Z226" s="3">
        <v>0</v>
      </c>
      <c r="AA226" s="3">
        <v>0</v>
      </c>
      <c r="AB226" s="7">
        <f t="shared" si="2"/>
        <v>0</v>
      </c>
      <c r="AC226" s="4"/>
      <c r="AD226" s="4"/>
      <c r="AE226" s="4"/>
      <c r="AF226" s="4"/>
      <c r="AG226" s="4"/>
      <c r="AH226" s="4"/>
      <c r="AI226" s="4"/>
      <c r="AJ226" s="4"/>
      <c r="AK226" s="4"/>
      <c r="AL226" s="4"/>
      <c r="AM226" s="4"/>
    </row>
    <row r="227" spans="1:39" s="3" customFormat="1" ht="45" x14ac:dyDescent="0.25">
      <c r="A227" s="3" t="s">
        <v>46</v>
      </c>
      <c r="B227" s="3" t="s">
        <v>47</v>
      </c>
      <c r="C227" s="3" t="s">
        <v>130</v>
      </c>
      <c r="D227" s="3" t="s">
        <v>130</v>
      </c>
      <c r="E227" s="3" t="s">
        <v>1007</v>
      </c>
      <c r="F227" s="3" t="s">
        <v>1008</v>
      </c>
      <c r="G227" s="3" t="s">
        <v>1009</v>
      </c>
      <c r="H227" s="3" t="s">
        <v>1010</v>
      </c>
      <c r="I227" s="3" t="s">
        <v>748</v>
      </c>
      <c r="J227" s="3" t="s">
        <v>1011</v>
      </c>
      <c r="K227" s="3" t="s">
        <v>1012</v>
      </c>
      <c r="L227" s="3" t="s">
        <v>1013</v>
      </c>
      <c r="M227" s="3" t="s">
        <v>25</v>
      </c>
      <c r="N227" s="5">
        <v>0</v>
      </c>
      <c r="O227" s="5">
        <v>2500</v>
      </c>
      <c r="P227" s="5">
        <v>0</v>
      </c>
      <c r="Q227" s="3">
        <v>120</v>
      </c>
      <c r="R227" s="3">
        <v>210</v>
      </c>
      <c r="S227" s="3">
        <v>360</v>
      </c>
      <c r="T227" s="3">
        <v>500</v>
      </c>
      <c r="U227" s="3">
        <v>740</v>
      </c>
      <c r="V227" s="3">
        <v>1020</v>
      </c>
      <c r="W227" s="3">
        <v>1300</v>
      </c>
      <c r="X227" s="3">
        <v>1550</v>
      </c>
      <c r="Y227" s="3">
        <v>1850</v>
      </c>
      <c r="Z227" s="3">
        <v>2150</v>
      </c>
      <c r="AA227" s="3">
        <v>2500</v>
      </c>
      <c r="AB227" s="7">
        <f t="shared" si="2"/>
        <v>0</v>
      </c>
      <c r="AC227" s="4"/>
      <c r="AD227" s="4"/>
      <c r="AE227" s="4"/>
      <c r="AF227" s="4"/>
      <c r="AG227" s="4"/>
      <c r="AH227" s="4"/>
      <c r="AI227" s="4"/>
      <c r="AJ227" s="4"/>
      <c r="AK227" s="4"/>
      <c r="AL227" s="4"/>
      <c r="AM227" s="4"/>
    </row>
    <row r="228" spans="1:39" s="3" customFormat="1" ht="240" x14ac:dyDescent="0.25">
      <c r="A228" s="3" t="s">
        <v>63</v>
      </c>
      <c r="B228" s="3" t="s">
        <v>64</v>
      </c>
      <c r="C228" s="3" t="s">
        <v>307</v>
      </c>
      <c r="D228" s="3" t="s">
        <v>942</v>
      </c>
      <c r="E228" s="3" t="s">
        <v>1014</v>
      </c>
      <c r="F228" s="3" t="s">
        <v>1015</v>
      </c>
      <c r="G228" s="3" t="s">
        <v>1016</v>
      </c>
      <c r="H228" s="3" t="s">
        <v>1017</v>
      </c>
      <c r="I228" s="3" t="s">
        <v>21</v>
      </c>
      <c r="J228" s="3" t="s">
        <v>1018</v>
      </c>
      <c r="K228" s="3" t="s">
        <v>1019</v>
      </c>
      <c r="L228" s="3" t="s">
        <v>1020</v>
      </c>
      <c r="M228" s="3" t="s">
        <v>25</v>
      </c>
      <c r="N228" s="5">
        <v>0</v>
      </c>
      <c r="O228" s="5">
        <v>6</v>
      </c>
      <c r="P228" s="5">
        <v>0</v>
      </c>
      <c r="Q228" s="3">
        <v>0</v>
      </c>
      <c r="R228" s="3">
        <v>0</v>
      </c>
      <c r="S228" s="3">
        <v>0</v>
      </c>
      <c r="T228" s="3">
        <v>0</v>
      </c>
      <c r="U228" s="3">
        <v>0</v>
      </c>
      <c r="V228" s="3">
        <v>0</v>
      </c>
      <c r="W228" s="3">
        <v>0</v>
      </c>
      <c r="X228" s="3">
        <v>0</v>
      </c>
      <c r="Y228" s="3">
        <v>0</v>
      </c>
      <c r="Z228" s="3">
        <v>0</v>
      </c>
      <c r="AA228" s="3">
        <v>0</v>
      </c>
      <c r="AB228" s="7">
        <f t="shared" si="2"/>
        <v>0</v>
      </c>
      <c r="AC228" s="4"/>
      <c r="AD228" s="4"/>
      <c r="AE228" s="4"/>
      <c r="AF228" s="4"/>
      <c r="AG228" s="4"/>
      <c r="AH228" s="4"/>
      <c r="AI228" s="4"/>
      <c r="AJ228" s="4"/>
      <c r="AK228" s="4"/>
      <c r="AL228" s="4"/>
      <c r="AM228" s="4"/>
    </row>
    <row r="229" spans="1:39" s="3" customFormat="1" ht="240" x14ac:dyDescent="0.25">
      <c r="A229" s="3" t="s">
        <v>63</v>
      </c>
      <c r="B229" s="3" t="s">
        <v>64</v>
      </c>
      <c r="C229" s="3" t="s">
        <v>307</v>
      </c>
      <c r="D229" s="3" t="s">
        <v>942</v>
      </c>
      <c r="E229" s="3" t="s">
        <v>1014</v>
      </c>
      <c r="F229" s="3" t="s">
        <v>1015</v>
      </c>
      <c r="G229" s="3" t="s">
        <v>1016</v>
      </c>
      <c r="H229" s="3" t="s">
        <v>1017</v>
      </c>
      <c r="I229" s="3" t="s">
        <v>21</v>
      </c>
      <c r="J229" s="3" t="s">
        <v>1021</v>
      </c>
      <c r="K229" s="3" t="s">
        <v>1022</v>
      </c>
      <c r="L229" s="3" t="s">
        <v>1023</v>
      </c>
      <c r="M229" s="3" t="s">
        <v>25</v>
      </c>
      <c r="N229" s="5">
        <v>0</v>
      </c>
      <c r="O229" s="5">
        <v>120</v>
      </c>
      <c r="P229" s="5">
        <v>0</v>
      </c>
      <c r="Q229" s="3">
        <v>0</v>
      </c>
      <c r="R229" s="3">
        <v>0</v>
      </c>
      <c r="S229" s="3">
        <v>0</v>
      </c>
      <c r="T229" s="3">
        <v>0</v>
      </c>
      <c r="U229" s="3">
        <v>0</v>
      </c>
      <c r="V229" s="3">
        <v>0</v>
      </c>
      <c r="W229" s="3">
        <v>0</v>
      </c>
      <c r="X229" s="3">
        <v>0</v>
      </c>
      <c r="Y229" s="3">
        <v>0</v>
      </c>
      <c r="Z229" s="3">
        <v>0</v>
      </c>
      <c r="AA229" s="3">
        <v>0</v>
      </c>
      <c r="AB229" s="7">
        <f t="shared" si="2"/>
        <v>0</v>
      </c>
      <c r="AC229" s="4"/>
      <c r="AD229" s="4"/>
      <c r="AE229" s="4"/>
      <c r="AF229" s="4"/>
      <c r="AG229" s="4"/>
      <c r="AH229" s="4"/>
      <c r="AI229" s="4"/>
      <c r="AJ229" s="4"/>
      <c r="AK229" s="4"/>
      <c r="AL229" s="4"/>
      <c r="AM229" s="4"/>
    </row>
    <row r="230" spans="1:39" s="3" customFormat="1" ht="45" x14ac:dyDescent="0.25">
      <c r="A230" s="3" t="s">
        <v>46</v>
      </c>
      <c r="B230" s="3" t="s">
        <v>47</v>
      </c>
      <c r="C230" s="3" t="s">
        <v>130</v>
      </c>
      <c r="D230" s="3" t="s">
        <v>130</v>
      </c>
      <c r="E230" s="3" t="s">
        <v>1007</v>
      </c>
      <c r="F230" s="3" t="s">
        <v>1008</v>
      </c>
      <c r="G230" s="3" t="s">
        <v>1009</v>
      </c>
      <c r="H230" s="3" t="s">
        <v>1010</v>
      </c>
      <c r="I230" s="3" t="s">
        <v>748</v>
      </c>
      <c r="J230" s="3" t="s">
        <v>1024</v>
      </c>
      <c r="K230" s="3" t="s">
        <v>1025</v>
      </c>
      <c r="L230" s="3" t="s">
        <v>1026</v>
      </c>
      <c r="M230" s="3" t="s">
        <v>25</v>
      </c>
      <c r="N230" s="5">
        <v>0</v>
      </c>
      <c r="O230" s="5">
        <v>2000</v>
      </c>
      <c r="P230" s="5">
        <v>0</v>
      </c>
      <c r="Q230" s="3">
        <v>250</v>
      </c>
      <c r="R230" s="3">
        <v>500</v>
      </c>
      <c r="S230" s="3">
        <v>700</v>
      </c>
      <c r="T230" s="3">
        <v>850</v>
      </c>
      <c r="U230" s="3">
        <v>1050</v>
      </c>
      <c r="V230" s="3">
        <v>1120</v>
      </c>
      <c r="W230" s="3">
        <v>1300</v>
      </c>
      <c r="X230" s="3">
        <v>1500</v>
      </c>
      <c r="Y230" s="3">
        <v>1650</v>
      </c>
      <c r="Z230" s="3">
        <v>1800</v>
      </c>
      <c r="AA230" s="3">
        <v>2000</v>
      </c>
      <c r="AB230" s="7">
        <f t="shared" si="2"/>
        <v>0</v>
      </c>
      <c r="AC230" s="4"/>
      <c r="AD230" s="4"/>
      <c r="AE230" s="4"/>
      <c r="AF230" s="4"/>
      <c r="AG230" s="4"/>
      <c r="AH230" s="4"/>
      <c r="AI230" s="4"/>
      <c r="AJ230" s="4"/>
      <c r="AK230" s="4"/>
      <c r="AL230" s="4"/>
      <c r="AM230" s="4"/>
    </row>
    <row r="231" spans="1:39" s="3" customFormat="1" ht="45" x14ac:dyDescent="0.25">
      <c r="A231" s="3" t="s">
        <v>46</v>
      </c>
      <c r="B231" s="3" t="s">
        <v>47</v>
      </c>
      <c r="C231" s="3" t="s">
        <v>130</v>
      </c>
      <c r="D231" s="3" t="s">
        <v>130</v>
      </c>
      <c r="E231" s="3" t="s">
        <v>1027</v>
      </c>
      <c r="F231" s="3" t="s">
        <v>1028</v>
      </c>
      <c r="G231" s="3" t="s">
        <v>1029</v>
      </c>
      <c r="H231" s="3" t="s">
        <v>1030</v>
      </c>
      <c r="I231" s="3" t="s">
        <v>748</v>
      </c>
      <c r="J231" s="3" t="s">
        <v>1031</v>
      </c>
      <c r="K231" s="3" t="s">
        <v>1032</v>
      </c>
      <c r="L231" s="3" t="s">
        <v>1033</v>
      </c>
      <c r="M231" s="3" t="s">
        <v>35</v>
      </c>
      <c r="N231" s="5">
        <v>0</v>
      </c>
      <c r="O231" s="5">
        <v>100</v>
      </c>
      <c r="P231" s="5">
        <v>0</v>
      </c>
      <c r="Q231" s="3">
        <v>0</v>
      </c>
      <c r="R231" s="3">
        <v>0</v>
      </c>
      <c r="S231" s="3">
        <v>0</v>
      </c>
      <c r="T231" s="3">
        <v>0</v>
      </c>
      <c r="U231" s="3">
        <v>0</v>
      </c>
      <c r="V231" s="3">
        <v>0</v>
      </c>
      <c r="W231" s="3">
        <v>0</v>
      </c>
      <c r="X231" s="3">
        <v>0</v>
      </c>
      <c r="Y231" s="3">
        <v>0</v>
      </c>
      <c r="Z231" s="3">
        <v>0</v>
      </c>
      <c r="AA231" s="3">
        <v>0</v>
      </c>
      <c r="AB231" s="7">
        <f t="shared" si="2"/>
        <v>0</v>
      </c>
      <c r="AC231" s="4"/>
      <c r="AD231" s="4"/>
      <c r="AE231" s="4"/>
      <c r="AF231" s="4"/>
      <c r="AG231" s="4"/>
      <c r="AH231" s="4"/>
      <c r="AI231" s="4"/>
      <c r="AJ231" s="4"/>
      <c r="AK231" s="4"/>
      <c r="AL231" s="4"/>
      <c r="AM231" s="4"/>
    </row>
    <row r="232" spans="1:39" s="3" customFormat="1" ht="105" x14ac:dyDescent="0.25">
      <c r="A232" s="3" t="s">
        <v>46</v>
      </c>
      <c r="B232" s="3" t="s">
        <v>47</v>
      </c>
      <c r="C232" s="3" t="s">
        <v>130</v>
      </c>
      <c r="D232" s="3" t="s">
        <v>130</v>
      </c>
      <c r="E232" s="3" t="s">
        <v>1034</v>
      </c>
      <c r="F232" s="3" t="s">
        <v>1035</v>
      </c>
      <c r="G232" s="3" t="s">
        <v>1036</v>
      </c>
      <c r="H232" s="3" t="s">
        <v>1037</v>
      </c>
      <c r="I232" s="3" t="s">
        <v>748</v>
      </c>
      <c r="J232" s="3" t="s">
        <v>1038</v>
      </c>
      <c r="K232" s="3" t="s">
        <v>1039</v>
      </c>
      <c r="L232" s="3" t="s">
        <v>1040</v>
      </c>
      <c r="M232" s="3" t="s">
        <v>35</v>
      </c>
      <c r="N232" s="5">
        <v>0</v>
      </c>
      <c r="O232" s="5">
        <v>100</v>
      </c>
      <c r="P232" s="5">
        <v>12.5</v>
      </c>
      <c r="Q232" s="3">
        <v>25</v>
      </c>
      <c r="R232" s="3">
        <v>37.5</v>
      </c>
      <c r="S232" s="3">
        <v>50</v>
      </c>
      <c r="T232" s="3">
        <v>62.5</v>
      </c>
      <c r="U232" s="3">
        <v>75</v>
      </c>
      <c r="V232" s="3">
        <v>87.5</v>
      </c>
      <c r="W232" s="3">
        <v>100</v>
      </c>
      <c r="X232" s="3">
        <v>100</v>
      </c>
      <c r="Y232" s="3">
        <v>100</v>
      </c>
      <c r="Z232" s="3">
        <v>100</v>
      </c>
      <c r="AA232" s="3">
        <v>100</v>
      </c>
      <c r="AB232" s="7">
        <f t="shared" si="2"/>
        <v>12.5</v>
      </c>
      <c r="AC232" s="4"/>
      <c r="AD232" s="4"/>
      <c r="AE232" s="4"/>
      <c r="AF232" s="4"/>
      <c r="AG232" s="4"/>
      <c r="AH232" s="4"/>
      <c r="AI232" s="4"/>
      <c r="AJ232" s="4"/>
      <c r="AK232" s="4"/>
      <c r="AL232" s="4"/>
      <c r="AM232" s="4"/>
    </row>
    <row r="233" spans="1:39" s="3" customFormat="1" ht="60" x14ac:dyDescent="0.25">
      <c r="A233" s="3" t="s">
        <v>12</v>
      </c>
      <c r="B233" s="3" t="s">
        <v>13</v>
      </c>
      <c r="C233" s="3" t="s">
        <v>14</v>
      </c>
      <c r="D233" s="3" t="s">
        <v>1041</v>
      </c>
      <c r="E233" s="3" t="s">
        <v>1042</v>
      </c>
      <c r="F233" s="3" t="s">
        <v>1043</v>
      </c>
      <c r="G233" s="3" t="s">
        <v>1044</v>
      </c>
      <c r="H233" s="3" t="s">
        <v>1045</v>
      </c>
      <c r="I233" s="3" t="s">
        <v>21</v>
      </c>
      <c r="J233" s="3" t="s">
        <v>1046</v>
      </c>
      <c r="K233" s="3" t="s">
        <v>1047</v>
      </c>
      <c r="L233" s="3" t="s">
        <v>1048</v>
      </c>
      <c r="M233" s="3" t="s">
        <v>25</v>
      </c>
      <c r="N233" s="5">
        <v>0</v>
      </c>
      <c r="O233" s="5">
        <v>12</v>
      </c>
      <c r="P233" s="5">
        <v>0</v>
      </c>
      <c r="Q233" s="3">
        <v>0</v>
      </c>
      <c r="R233" s="3">
        <v>0</v>
      </c>
      <c r="S233" s="3">
        <v>0</v>
      </c>
      <c r="T233" s="3">
        <v>0</v>
      </c>
      <c r="U233" s="3">
        <v>0</v>
      </c>
      <c r="V233" s="3">
        <v>0</v>
      </c>
      <c r="W233" s="3">
        <v>0</v>
      </c>
      <c r="X233" s="3">
        <v>0</v>
      </c>
      <c r="Y233" s="3">
        <v>0</v>
      </c>
      <c r="Z233" s="3">
        <v>0</v>
      </c>
      <c r="AA233" s="3">
        <v>0</v>
      </c>
      <c r="AB233" s="7">
        <f t="shared" si="2"/>
        <v>0</v>
      </c>
      <c r="AC233" s="4"/>
      <c r="AD233" s="4"/>
      <c r="AE233" s="4"/>
      <c r="AF233" s="4"/>
      <c r="AG233" s="4"/>
      <c r="AH233" s="4"/>
      <c r="AI233" s="4"/>
      <c r="AJ233" s="4"/>
      <c r="AK233" s="4"/>
      <c r="AL233" s="4"/>
      <c r="AM233" s="4"/>
    </row>
    <row r="234" spans="1:39" s="3" customFormat="1" ht="60" x14ac:dyDescent="0.25">
      <c r="A234" s="3" t="s">
        <v>12</v>
      </c>
      <c r="B234" s="3" t="s">
        <v>13</v>
      </c>
      <c r="C234" s="3" t="s">
        <v>14</v>
      </c>
      <c r="D234" s="3" t="s">
        <v>1041</v>
      </c>
      <c r="E234" s="3" t="s">
        <v>1042</v>
      </c>
      <c r="F234" s="3" t="s">
        <v>1043</v>
      </c>
      <c r="G234" s="3" t="s">
        <v>1044</v>
      </c>
      <c r="H234" s="3" t="s">
        <v>1045</v>
      </c>
      <c r="I234" s="3" t="s">
        <v>21</v>
      </c>
      <c r="J234" s="3" t="s">
        <v>1046</v>
      </c>
      <c r="K234" s="3" t="s">
        <v>1046</v>
      </c>
      <c r="L234" s="3" t="s">
        <v>1049</v>
      </c>
      <c r="M234" s="3" t="s">
        <v>25</v>
      </c>
      <c r="N234" s="5">
        <v>0</v>
      </c>
      <c r="O234" s="5">
        <v>15</v>
      </c>
      <c r="P234" s="5">
        <v>0</v>
      </c>
      <c r="Q234" s="3">
        <v>0</v>
      </c>
      <c r="R234" s="3">
        <v>0</v>
      </c>
      <c r="S234" s="3">
        <v>0</v>
      </c>
      <c r="T234" s="3">
        <v>0</v>
      </c>
      <c r="U234" s="3">
        <v>0</v>
      </c>
      <c r="V234" s="3">
        <v>0</v>
      </c>
      <c r="W234" s="3">
        <v>0</v>
      </c>
      <c r="X234" s="3">
        <v>0</v>
      </c>
      <c r="Y234" s="3">
        <v>0</v>
      </c>
      <c r="Z234" s="3">
        <v>0</v>
      </c>
      <c r="AA234" s="3">
        <v>0</v>
      </c>
      <c r="AB234" s="7">
        <f t="shared" si="2"/>
        <v>0</v>
      </c>
      <c r="AC234" s="4"/>
      <c r="AD234" s="4"/>
      <c r="AE234" s="4"/>
      <c r="AF234" s="4"/>
      <c r="AG234" s="4"/>
      <c r="AH234" s="4"/>
      <c r="AI234" s="4"/>
      <c r="AJ234" s="4"/>
      <c r="AK234" s="4"/>
      <c r="AL234" s="4"/>
      <c r="AM234" s="4"/>
    </row>
    <row r="235" spans="1:39" s="3" customFormat="1" ht="60" x14ac:dyDescent="0.25">
      <c r="A235" s="3" t="s">
        <v>12</v>
      </c>
      <c r="B235" s="3" t="s">
        <v>13</v>
      </c>
      <c r="C235" s="3" t="s">
        <v>14</v>
      </c>
      <c r="D235" s="3" t="s">
        <v>1041</v>
      </c>
      <c r="E235" s="3" t="s">
        <v>1042</v>
      </c>
      <c r="F235" s="3" t="s">
        <v>1043</v>
      </c>
      <c r="G235" s="3" t="s">
        <v>1044</v>
      </c>
      <c r="H235" s="3" t="s">
        <v>1045</v>
      </c>
      <c r="I235" s="3" t="s">
        <v>21</v>
      </c>
      <c r="J235" s="3" t="s">
        <v>1050</v>
      </c>
      <c r="K235" s="3" t="s">
        <v>1050</v>
      </c>
      <c r="L235" s="3" t="s">
        <v>1051</v>
      </c>
      <c r="M235" s="3" t="s">
        <v>25</v>
      </c>
      <c r="N235" s="5">
        <v>0</v>
      </c>
      <c r="O235" s="5">
        <v>10</v>
      </c>
      <c r="P235" s="5">
        <v>0</v>
      </c>
      <c r="Q235" s="3">
        <v>0</v>
      </c>
      <c r="R235" s="3">
        <v>0</v>
      </c>
      <c r="S235" s="3">
        <v>0</v>
      </c>
      <c r="T235" s="3">
        <v>0</v>
      </c>
      <c r="U235" s="3">
        <v>0</v>
      </c>
      <c r="V235" s="3">
        <v>0</v>
      </c>
      <c r="W235" s="3">
        <v>0</v>
      </c>
      <c r="X235" s="3">
        <v>0</v>
      </c>
      <c r="Y235" s="3">
        <v>0</v>
      </c>
      <c r="Z235" s="3">
        <v>0</v>
      </c>
      <c r="AA235" s="3">
        <v>0</v>
      </c>
      <c r="AB235" s="7">
        <f t="shared" si="2"/>
        <v>0</v>
      </c>
      <c r="AC235" s="4"/>
      <c r="AD235" s="4"/>
      <c r="AE235" s="4"/>
      <c r="AF235" s="4"/>
      <c r="AG235" s="4"/>
      <c r="AH235" s="4"/>
      <c r="AI235" s="4"/>
      <c r="AJ235" s="4"/>
      <c r="AK235" s="4"/>
      <c r="AL235" s="4"/>
      <c r="AM235" s="4"/>
    </row>
    <row r="236" spans="1:39" s="3" customFormat="1" ht="105" x14ac:dyDescent="0.25">
      <c r="A236" s="3" t="s">
        <v>12</v>
      </c>
      <c r="B236" s="3" t="s">
        <v>13</v>
      </c>
      <c r="C236" s="3" t="s">
        <v>14</v>
      </c>
      <c r="D236" s="3" t="s">
        <v>1041</v>
      </c>
      <c r="E236" s="3" t="s">
        <v>1052</v>
      </c>
      <c r="F236" s="3" t="s">
        <v>1053</v>
      </c>
      <c r="G236" s="3" t="s">
        <v>1054</v>
      </c>
      <c r="H236" s="3" t="s">
        <v>1055</v>
      </c>
      <c r="I236" s="3" t="s">
        <v>21</v>
      </c>
      <c r="J236" s="3" t="s">
        <v>1056</v>
      </c>
      <c r="K236" s="3" t="s">
        <v>1056</v>
      </c>
      <c r="L236" s="3" t="s">
        <v>1057</v>
      </c>
      <c r="M236" s="3" t="s">
        <v>25</v>
      </c>
      <c r="N236" s="5">
        <v>0</v>
      </c>
      <c r="O236" s="5">
        <v>30</v>
      </c>
      <c r="P236" s="5">
        <v>0</v>
      </c>
      <c r="Q236" s="3">
        <v>0</v>
      </c>
      <c r="R236" s="3">
        <v>0</v>
      </c>
      <c r="S236" s="3">
        <v>0</v>
      </c>
      <c r="T236" s="3">
        <v>0</v>
      </c>
      <c r="U236" s="3">
        <v>0</v>
      </c>
      <c r="V236" s="3">
        <v>0</v>
      </c>
      <c r="W236" s="3">
        <v>0</v>
      </c>
      <c r="X236" s="3">
        <v>0</v>
      </c>
      <c r="Y236" s="3">
        <v>0</v>
      </c>
      <c r="Z236" s="3">
        <v>0</v>
      </c>
      <c r="AA236" s="3">
        <v>0</v>
      </c>
      <c r="AB236" s="7">
        <f t="shared" si="2"/>
        <v>0</v>
      </c>
      <c r="AC236" s="4"/>
      <c r="AD236" s="4"/>
      <c r="AE236" s="4"/>
      <c r="AF236" s="4"/>
      <c r="AG236" s="4"/>
      <c r="AH236" s="4"/>
      <c r="AI236" s="4"/>
      <c r="AJ236" s="4"/>
      <c r="AK236" s="4"/>
      <c r="AL236" s="4"/>
      <c r="AM236" s="4"/>
    </row>
    <row r="237" spans="1:39" s="3" customFormat="1" ht="105" x14ac:dyDescent="0.25">
      <c r="A237" s="3" t="s">
        <v>12</v>
      </c>
      <c r="B237" s="3" t="s">
        <v>13</v>
      </c>
      <c r="C237" s="3" t="s">
        <v>14</v>
      </c>
      <c r="D237" s="3" t="s">
        <v>1041</v>
      </c>
      <c r="E237" s="3" t="s">
        <v>1052</v>
      </c>
      <c r="F237" s="3" t="s">
        <v>1053</v>
      </c>
      <c r="G237" s="3" t="s">
        <v>1054</v>
      </c>
      <c r="H237" s="3" t="s">
        <v>1055</v>
      </c>
      <c r="I237" s="3" t="s">
        <v>21</v>
      </c>
      <c r="J237" s="3" t="s">
        <v>1058</v>
      </c>
      <c r="K237" s="3" t="s">
        <v>1058</v>
      </c>
      <c r="L237" s="3" t="s">
        <v>1059</v>
      </c>
      <c r="M237" s="3" t="s">
        <v>25</v>
      </c>
      <c r="N237" s="5">
        <v>0</v>
      </c>
      <c r="O237" s="5">
        <v>30</v>
      </c>
      <c r="P237" s="5">
        <v>0</v>
      </c>
      <c r="Q237" s="3">
        <v>0</v>
      </c>
      <c r="R237" s="3">
        <v>0</v>
      </c>
      <c r="S237" s="3">
        <v>0</v>
      </c>
      <c r="T237" s="3">
        <v>0</v>
      </c>
      <c r="U237" s="3">
        <v>0</v>
      </c>
      <c r="V237" s="3">
        <v>0</v>
      </c>
      <c r="W237" s="3">
        <v>0</v>
      </c>
      <c r="X237" s="3">
        <v>0</v>
      </c>
      <c r="Y237" s="3">
        <v>0</v>
      </c>
      <c r="Z237" s="3">
        <v>0</v>
      </c>
      <c r="AA237" s="3">
        <v>0</v>
      </c>
      <c r="AB237" s="7">
        <f t="shared" si="2"/>
        <v>0</v>
      </c>
      <c r="AC237" s="4"/>
      <c r="AD237" s="4"/>
      <c r="AE237" s="4"/>
      <c r="AF237" s="4"/>
      <c r="AG237" s="4"/>
      <c r="AH237" s="4"/>
      <c r="AI237" s="4"/>
      <c r="AJ237" s="4"/>
      <c r="AK237" s="4"/>
      <c r="AL237" s="4"/>
      <c r="AM237" s="4"/>
    </row>
    <row r="238" spans="1:39" s="3" customFormat="1" ht="60" x14ac:dyDescent="0.25">
      <c r="A238" s="3" t="s">
        <v>26</v>
      </c>
      <c r="B238" s="3" t="s">
        <v>27</v>
      </c>
      <c r="C238" s="3" t="s">
        <v>14</v>
      </c>
      <c r="D238" s="3" t="s">
        <v>1041</v>
      </c>
      <c r="E238" s="3" t="s">
        <v>1060</v>
      </c>
      <c r="F238" s="3" t="s">
        <v>1061</v>
      </c>
      <c r="G238" s="3" t="s">
        <v>1062</v>
      </c>
      <c r="H238" s="3" t="s">
        <v>1063</v>
      </c>
      <c r="I238" s="3" t="s">
        <v>748</v>
      </c>
      <c r="J238" s="3" t="s">
        <v>1056</v>
      </c>
      <c r="K238" s="3" t="s">
        <v>1056</v>
      </c>
      <c r="L238" s="3" t="s">
        <v>1064</v>
      </c>
      <c r="M238" s="3" t="s">
        <v>25</v>
      </c>
      <c r="N238" s="5">
        <v>0</v>
      </c>
      <c r="O238" s="5">
        <v>30</v>
      </c>
      <c r="P238" s="5">
        <v>0</v>
      </c>
      <c r="Q238" s="3">
        <v>0</v>
      </c>
      <c r="R238" s="3">
        <v>0</v>
      </c>
      <c r="S238" s="3">
        <v>0</v>
      </c>
      <c r="T238" s="3">
        <v>0</v>
      </c>
      <c r="U238" s="3">
        <v>0</v>
      </c>
      <c r="V238" s="3">
        <v>0</v>
      </c>
      <c r="W238" s="3">
        <v>0</v>
      </c>
      <c r="X238" s="3">
        <v>0</v>
      </c>
      <c r="Y238" s="3">
        <v>0</v>
      </c>
      <c r="Z238" s="3">
        <v>0</v>
      </c>
      <c r="AA238" s="3">
        <v>0</v>
      </c>
      <c r="AB238" s="7">
        <f t="shared" si="2"/>
        <v>0</v>
      </c>
      <c r="AC238" s="4"/>
      <c r="AD238" s="4"/>
      <c r="AE238" s="4"/>
      <c r="AF238" s="4"/>
      <c r="AG238" s="4"/>
      <c r="AH238" s="4"/>
      <c r="AI238" s="4"/>
      <c r="AJ238" s="4"/>
      <c r="AK238" s="4"/>
      <c r="AL238" s="4"/>
      <c r="AM238" s="4"/>
    </row>
    <row r="239" spans="1:39" s="3" customFormat="1" ht="60" x14ac:dyDescent="0.25">
      <c r="A239" s="3" t="s">
        <v>12</v>
      </c>
      <c r="B239" s="3" t="s">
        <v>13</v>
      </c>
      <c r="C239" s="3" t="s">
        <v>14</v>
      </c>
      <c r="D239" s="3" t="s">
        <v>15</v>
      </c>
      <c r="E239" s="3" t="s">
        <v>16</v>
      </c>
      <c r="F239" s="3" t="s">
        <v>17</v>
      </c>
      <c r="G239" s="3" t="s">
        <v>19</v>
      </c>
      <c r="H239" s="3" t="s">
        <v>20</v>
      </c>
      <c r="I239" s="3" t="s">
        <v>21</v>
      </c>
      <c r="J239" s="3" t="s">
        <v>1065</v>
      </c>
      <c r="K239" s="3" t="s">
        <v>1066</v>
      </c>
      <c r="L239" s="3" t="s">
        <v>1067</v>
      </c>
      <c r="M239" s="3" t="s">
        <v>25</v>
      </c>
      <c r="N239" s="5">
        <v>0</v>
      </c>
      <c r="O239" s="5">
        <v>250</v>
      </c>
      <c r="P239" s="5">
        <v>0</v>
      </c>
      <c r="Q239" s="3">
        <v>0</v>
      </c>
      <c r="R239" s="3">
        <v>0</v>
      </c>
      <c r="S239" s="3">
        <v>0</v>
      </c>
      <c r="T239" s="3">
        <v>0</v>
      </c>
      <c r="U239" s="3">
        <v>0</v>
      </c>
      <c r="V239" s="3">
        <v>0</v>
      </c>
      <c r="W239" s="3">
        <v>0</v>
      </c>
      <c r="X239" s="3">
        <v>0</v>
      </c>
      <c r="Y239" s="3">
        <v>0</v>
      </c>
      <c r="Z239" s="3">
        <v>0</v>
      </c>
      <c r="AA239" s="3">
        <v>0</v>
      </c>
      <c r="AB239" s="7">
        <f t="shared" si="2"/>
        <v>0</v>
      </c>
      <c r="AC239" s="4"/>
      <c r="AD239" s="4"/>
      <c r="AE239" s="4"/>
      <c r="AF239" s="4"/>
      <c r="AG239" s="4"/>
      <c r="AH239" s="4"/>
      <c r="AI239" s="4"/>
      <c r="AJ239" s="4"/>
      <c r="AK239" s="4"/>
      <c r="AL239" s="4"/>
      <c r="AM239" s="4"/>
    </row>
    <row r="240" spans="1:39" s="3" customFormat="1" ht="45" x14ac:dyDescent="0.25">
      <c r="A240" s="3" t="s">
        <v>63</v>
      </c>
      <c r="B240" s="3" t="s">
        <v>64</v>
      </c>
      <c r="C240" s="3" t="s">
        <v>48</v>
      </c>
      <c r="D240" s="3" t="s">
        <v>919</v>
      </c>
      <c r="E240" s="3" t="s">
        <v>1068</v>
      </c>
      <c r="F240" s="3" t="s">
        <v>1069</v>
      </c>
      <c r="G240" s="3" t="s">
        <v>1070</v>
      </c>
      <c r="H240" s="3" t="s">
        <v>1071</v>
      </c>
      <c r="I240" s="3" t="s">
        <v>21</v>
      </c>
      <c r="J240" s="3" t="s">
        <v>1069</v>
      </c>
      <c r="K240" s="3" t="s">
        <v>1072</v>
      </c>
      <c r="L240" s="3" t="s">
        <v>1073</v>
      </c>
      <c r="M240" s="3" t="s">
        <v>25</v>
      </c>
      <c r="N240" s="5">
        <v>10</v>
      </c>
      <c r="O240" s="5">
        <v>120</v>
      </c>
      <c r="P240" s="5">
        <v>10</v>
      </c>
      <c r="Q240" s="3">
        <v>20</v>
      </c>
      <c r="R240" s="3">
        <v>30</v>
      </c>
      <c r="S240" s="3">
        <v>40</v>
      </c>
      <c r="T240" s="3">
        <v>50</v>
      </c>
      <c r="U240" s="3">
        <v>60</v>
      </c>
      <c r="V240" s="3">
        <v>70</v>
      </c>
      <c r="W240" s="3">
        <v>80</v>
      </c>
      <c r="X240" s="3">
        <v>90</v>
      </c>
      <c r="Y240" s="3">
        <v>100</v>
      </c>
      <c r="Z240" s="3">
        <v>110</v>
      </c>
      <c r="AA240" s="3">
        <v>120</v>
      </c>
      <c r="AB240" s="7">
        <f t="shared" si="2"/>
        <v>10</v>
      </c>
      <c r="AC240" s="4"/>
      <c r="AD240" s="4"/>
      <c r="AE240" s="4"/>
      <c r="AF240" s="4"/>
      <c r="AG240" s="4"/>
      <c r="AH240" s="4"/>
      <c r="AI240" s="4"/>
      <c r="AJ240" s="4"/>
      <c r="AK240" s="4"/>
      <c r="AL240" s="4"/>
      <c r="AM240" s="4"/>
    </row>
    <row r="241" spans="1:39" s="3" customFormat="1" ht="45" x14ac:dyDescent="0.25">
      <c r="A241" s="3" t="s">
        <v>63</v>
      </c>
      <c r="B241" s="3" t="s">
        <v>64</v>
      </c>
      <c r="C241" s="3" t="s">
        <v>48</v>
      </c>
      <c r="D241" s="3" t="s">
        <v>919</v>
      </c>
      <c r="E241" s="3" t="s">
        <v>1068</v>
      </c>
      <c r="F241" s="3" t="s">
        <v>1069</v>
      </c>
      <c r="G241" s="3" t="s">
        <v>1070</v>
      </c>
      <c r="H241" s="3" t="s">
        <v>1071</v>
      </c>
      <c r="I241" s="3" t="s">
        <v>21</v>
      </c>
      <c r="J241" s="3" t="s">
        <v>1074</v>
      </c>
      <c r="K241" s="3" t="s">
        <v>1075</v>
      </c>
      <c r="L241" s="3" t="s">
        <v>1076</v>
      </c>
      <c r="M241" s="3" t="s">
        <v>25</v>
      </c>
      <c r="N241" s="5">
        <v>540</v>
      </c>
      <c r="O241" s="5">
        <v>0</v>
      </c>
      <c r="P241" s="5">
        <v>540</v>
      </c>
      <c r="Q241" s="3">
        <v>490</v>
      </c>
      <c r="R241" s="3">
        <v>440</v>
      </c>
      <c r="S241" s="3">
        <v>390</v>
      </c>
      <c r="T241" s="3">
        <v>340</v>
      </c>
      <c r="U241" s="3">
        <v>290</v>
      </c>
      <c r="V241" s="3">
        <v>240</v>
      </c>
      <c r="W241" s="3">
        <v>190</v>
      </c>
      <c r="X241" s="3">
        <v>140</v>
      </c>
      <c r="Y241" s="3">
        <v>90</v>
      </c>
      <c r="Z241" s="3">
        <v>40</v>
      </c>
      <c r="AA241" s="3">
        <v>0</v>
      </c>
      <c r="AB241" s="7">
        <f t="shared" si="2"/>
        <v>540</v>
      </c>
      <c r="AC241" s="4"/>
      <c r="AD241" s="4"/>
      <c r="AE241" s="4"/>
      <c r="AF241" s="4"/>
      <c r="AG241" s="4"/>
      <c r="AH241" s="4"/>
      <c r="AI241" s="4"/>
      <c r="AJ241" s="4"/>
      <c r="AK241" s="4"/>
      <c r="AL241" s="4"/>
      <c r="AM241" s="4"/>
    </row>
    <row r="242" spans="1:39" s="3" customFormat="1" ht="120" x14ac:dyDescent="0.25">
      <c r="A242" s="3" t="s">
        <v>46</v>
      </c>
      <c r="B242" s="3" t="s">
        <v>47</v>
      </c>
      <c r="C242" s="3" t="s">
        <v>37</v>
      </c>
      <c r="D242" s="3" t="s">
        <v>350</v>
      </c>
      <c r="E242" s="3" t="s">
        <v>1077</v>
      </c>
      <c r="F242" s="3" t="s">
        <v>1078</v>
      </c>
      <c r="G242" s="3" t="s">
        <v>1079</v>
      </c>
      <c r="H242" s="3" t="s">
        <v>1080</v>
      </c>
      <c r="I242" s="3" t="s">
        <v>21</v>
      </c>
      <c r="J242" s="3" t="s">
        <v>1078</v>
      </c>
      <c r="K242" s="3" t="s">
        <v>1081</v>
      </c>
      <c r="L242" s="3" t="s">
        <v>1082</v>
      </c>
      <c r="M242" s="3" t="s">
        <v>25</v>
      </c>
      <c r="N242" s="5">
        <v>1</v>
      </c>
      <c r="O242" s="5">
        <v>15000</v>
      </c>
      <c r="P242" s="5">
        <v>0</v>
      </c>
      <c r="Q242" s="3">
        <v>0</v>
      </c>
      <c r="R242" s="3">
        <v>0</v>
      </c>
      <c r="S242" s="3">
        <v>0</v>
      </c>
      <c r="T242" s="3">
        <v>0</v>
      </c>
      <c r="U242" s="3">
        <v>0</v>
      </c>
      <c r="V242" s="3">
        <v>0</v>
      </c>
      <c r="W242" s="3">
        <v>0</v>
      </c>
      <c r="X242" s="3">
        <v>0</v>
      </c>
      <c r="Y242" s="3">
        <v>0</v>
      </c>
      <c r="Z242" s="3">
        <v>0</v>
      </c>
      <c r="AA242" s="3">
        <v>0</v>
      </c>
      <c r="AB242" s="7">
        <f t="shared" si="2"/>
        <v>0</v>
      </c>
      <c r="AC242" s="4"/>
      <c r="AD242" s="4"/>
      <c r="AE242" s="4"/>
      <c r="AF242" s="4"/>
      <c r="AG242" s="4"/>
      <c r="AH242" s="4"/>
      <c r="AI242" s="4"/>
      <c r="AJ242" s="4"/>
      <c r="AK242" s="4"/>
      <c r="AL242" s="4"/>
      <c r="AM242" s="4"/>
    </row>
    <row r="243" spans="1:39" s="3" customFormat="1" ht="120" x14ac:dyDescent="0.25">
      <c r="A243" s="3" t="s">
        <v>46</v>
      </c>
      <c r="B243" s="3" t="s">
        <v>47</v>
      </c>
      <c r="C243" s="3" t="s">
        <v>37</v>
      </c>
      <c r="D243" s="3" t="s">
        <v>350</v>
      </c>
      <c r="E243" s="3" t="s">
        <v>1077</v>
      </c>
      <c r="F243" s="3" t="s">
        <v>1078</v>
      </c>
      <c r="G243" s="3" t="s">
        <v>1079</v>
      </c>
      <c r="H243" s="3" t="s">
        <v>1080</v>
      </c>
      <c r="I243" s="3" t="s">
        <v>21</v>
      </c>
      <c r="J243" s="3" t="s">
        <v>1083</v>
      </c>
      <c r="K243" s="3" t="s">
        <v>1084</v>
      </c>
      <c r="L243" s="3" t="s">
        <v>1085</v>
      </c>
      <c r="M243" s="3" t="s">
        <v>25</v>
      </c>
      <c r="N243" s="5">
        <v>1</v>
      </c>
      <c r="O243" s="5">
        <v>700</v>
      </c>
      <c r="P243" s="5">
        <v>0</v>
      </c>
      <c r="Q243" s="3">
        <v>0</v>
      </c>
      <c r="R243" s="3">
        <v>0</v>
      </c>
      <c r="S243" s="3">
        <v>0</v>
      </c>
      <c r="T243" s="3">
        <v>0</v>
      </c>
      <c r="U243" s="3">
        <v>0</v>
      </c>
      <c r="V243" s="3">
        <v>0</v>
      </c>
      <c r="W243" s="3">
        <v>0</v>
      </c>
      <c r="X243" s="3">
        <v>0</v>
      </c>
      <c r="Y243" s="3">
        <v>0</v>
      </c>
      <c r="Z243" s="3">
        <v>0</v>
      </c>
      <c r="AA243" s="3">
        <v>0</v>
      </c>
      <c r="AB243" s="7">
        <f t="shared" si="2"/>
        <v>0</v>
      </c>
      <c r="AC243" s="4"/>
      <c r="AD243" s="4"/>
      <c r="AE243" s="4"/>
      <c r="AF243" s="4"/>
      <c r="AG243" s="4"/>
      <c r="AH243" s="4"/>
      <c r="AI243" s="4"/>
      <c r="AJ243" s="4"/>
      <c r="AK243" s="4"/>
      <c r="AL243" s="4"/>
      <c r="AM243" s="4"/>
    </row>
    <row r="244" spans="1:39" s="3" customFormat="1" ht="90" x14ac:dyDescent="0.25">
      <c r="A244" s="3" t="s">
        <v>46</v>
      </c>
      <c r="B244" s="3" t="s">
        <v>47</v>
      </c>
      <c r="C244" s="3" t="s">
        <v>37</v>
      </c>
      <c r="D244" s="3" t="s">
        <v>38</v>
      </c>
      <c r="E244" s="3" t="s">
        <v>744</v>
      </c>
      <c r="F244" s="3" t="s">
        <v>745</v>
      </c>
      <c r="G244" s="3" t="s">
        <v>746</v>
      </c>
      <c r="H244" s="3" t="s">
        <v>747</v>
      </c>
      <c r="I244" s="3" t="s">
        <v>748</v>
      </c>
      <c r="J244" s="3" t="s">
        <v>1086</v>
      </c>
      <c r="K244" s="3" t="s">
        <v>1087</v>
      </c>
      <c r="L244" s="3" t="s">
        <v>1088</v>
      </c>
      <c r="M244" s="3" t="s">
        <v>25</v>
      </c>
      <c r="N244" s="5">
        <v>0</v>
      </c>
      <c r="O244" s="5">
        <v>29</v>
      </c>
      <c r="P244" s="5">
        <v>3</v>
      </c>
      <c r="Q244" s="3">
        <v>6</v>
      </c>
      <c r="R244" s="3">
        <v>9</v>
      </c>
      <c r="S244" s="3">
        <v>12</v>
      </c>
      <c r="T244" s="3">
        <v>15</v>
      </c>
      <c r="U244" s="3">
        <v>18</v>
      </c>
      <c r="V244" s="3">
        <v>21</v>
      </c>
      <c r="W244" s="3">
        <v>24</v>
      </c>
      <c r="X244" s="3">
        <v>27</v>
      </c>
      <c r="Y244" s="3">
        <v>29</v>
      </c>
      <c r="Z244" s="3">
        <v>29</v>
      </c>
      <c r="AA244" s="3">
        <v>29</v>
      </c>
      <c r="AB244" s="7">
        <f t="shared" si="2"/>
        <v>3</v>
      </c>
      <c r="AC244" s="4"/>
      <c r="AD244" s="4"/>
      <c r="AE244" s="4"/>
      <c r="AF244" s="4"/>
      <c r="AG244" s="4"/>
      <c r="AH244" s="4"/>
      <c r="AI244" s="4"/>
      <c r="AJ244" s="4"/>
      <c r="AK244" s="4"/>
      <c r="AL244" s="4"/>
      <c r="AM244" s="4"/>
    </row>
    <row r="245" spans="1:39" s="3" customFormat="1" ht="90" x14ac:dyDescent="0.25">
      <c r="A245" s="3" t="s">
        <v>46</v>
      </c>
      <c r="B245" s="3" t="s">
        <v>47</v>
      </c>
      <c r="C245" s="3" t="s">
        <v>37</v>
      </c>
      <c r="D245" s="3" t="s">
        <v>350</v>
      </c>
      <c r="E245" s="3" t="s">
        <v>1089</v>
      </c>
      <c r="F245" s="3" t="s">
        <v>1090</v>
      </c>
      <c r="G245" s="3" t="s">
        <v>1091</v>
      </c>
      <c r="H245" s="3" t="s">
        <v>1092</v>
      </c>
      <c r="I245" s="3" t="s">
        <v>748</v>
      </c>
      <c r="J245" s="3" t="s">
        <v>1093</v>
      </c>
      <c r="K245" s="3" t="s">
        <v>1094</v>
      </c>
      <c r="L245" s="3" t="s">
        <v>1095</v>
      </c>
      <c r="M245" s="3" t="s">
        <v>25</v>
      </c>
      <c r="N245" s="5">
        <v>1</v>
      </c>
      <c r="O245" s="5">
        <v>15</v>
      </c>
      <c r="P245" s="5">
        <v>0</v>
      </c>
      <c r="Q245" s="3">
        <v>0</v>
      </c>
      <c r="R245" s="3">
        <v>0</v>
      </c>
      <c r="S245" s="3">
        <v>0</v>
      </c>
      <c r="T245" s="3">
        <v>0</v>
      </c>
      <c r="U245" s="3">
        <v>0</v>
      </c>
      <c r="V245" s="3">
        <v>0</v>
      </c>
      <c r="W245" s="3">
        <v>0</v>
      </c>
      <c r="X245" s="3">
        <v>0</v>
      </c>
      <c r="Y245" s="3">
        <v>0</v>
      </c>
      <c r="Z245" s="3">
        <v>0</v>
      </c>
      <c r="AA245" s="3">
        <v>0</v>
      </c>
      <c r="AB245" s="7">
        <f t="shared" si="2"/>
        <v>0</v>
      </c>
      <c r="AC245" s="4"/>
      <c r="AD245" s="4"/>
      <c r="AE245" s="4"/>
      <c r="AF245" s="4"/>
      <c r="AG245" s="4"/>
      <c r="AH245" s="4"/>
      <c r="AI245" s="4"/>
      <c r="AJ245" s="4"/>
      <c r="AK245" s="4"/>
      <c r="AL245" s="4"/>
      <c r="AM245" s="4"/>
    </row>
    <row r="246" spans="1:39" s="3" customFormat="1" ht="75" x14ac:dyDescent="0.25">
      <c r="A246" s="3" t="s">
        <v>46</v>
      </c>
      <c r="B246" s="3" t="s">
        <v>47</v>
      </c>
      <c r="C246" s="3" t="s">
        <v>130</v>
      </c>
      <c r="D246" s="3" t="s">
        <v>130</v>
      </c>
      <c r="E246" s="3" t="s">
        <v>1096</v>
      </c>
      <c r="F246" s="3" t="s">
        <v>1097</v>
      </c>
      <c r="G246" s="3" t="s">
        <v>1098</v>
      </c>
      <c r="H246" s="3" t="s">
        <v>1099</v>
      </c>
      <c r="I246" s="3" t="s">
        <v>748</v>
      </c>
      <c r="J246" s="3" t="s">
        <v>1100</v>
      </c>
      <c r="K246" s="3" t="s">
        <v>1101</v>
      </c>
      <c r="L246" s="3" t="s">
        <v>1102</v>
      </c>
      <c r="M246" s="3" t="s">
        <v>25</v>
      </c>
      <c r="N246" s="5">
        <v>0</v>
      </c>
      <c r="O246" s="5">
        <v>105</v>
      </c>
      <c r="P246" s="5">
        <v>0</v>
      </c>
      <c r="Q246" s="3">
        <v>0</v>
      </c>
      <c r="R246" s="3">
        <v>0</v>
      </c>
      <c r="S246" s="3">
        <v>0</v>
      </c>
      <c r="T246" s="3">
        <v>0</v>
      </c>
      <c r="U246" s="3">
        <v>52</v>
      </c>
      <c r="V246" s="3">
        <v>105</v>
      </c>
      <c r="W246" s="3">
        <v>105</v>
      </c>
      <c r="X246" s="3">
        <v>105</v>
      </c>
      <c r="Y246" s="3">
        <v>105</v>
      </c>
      <c r="Z246" s="3">
        <v>105</v>
      </c>
      <c r="AA246" s="3">
        <v>105</v>
      </c>
      <c r="AB246" s="7">
        <f t="shared" si="2"/>
        <v>0</v>
      </c>
      <c r="AC246" s="4"/>
      <c r="AD246" s="4"/>
      <c r="AE246" s="4"/>
      <c r="AF246" s="4"/>
      <c r="AG246" s="4"/>
      <c r="AH246" s="4"/>
      <c r="AI246" s="4"/>
      <c r="AJ246" s="4"/>
      <c r="AK246" s="4"/>
      <c r="AL246" s="4"/>
      <c r="AM246" s="4"/>
    </row>
    <row r="247" spans="1:39" s="3" customFormat="1" ht="75" x14ac:dyDescent="0.25">
      <c r="A247" s="3" t="s">
        <v>46</v>
      </c>
      <c r="B247" s="3" t="s">
        <v>47</v>
      </c>
      <c r="C247" s="3" t="s">
        <v>130</v>
      </c>
      <c r="D247" s="3" t="s">
        <v>130</v>
      </c>
      <c r="E247" s="3" t="s">
        <v>1096</v>
      </c>
      <c r="F247" s="3" t="s">
        <v>1097</v>
      </c>
      <c r="G247" s="3" t="s">
        <v>1098</v>
      </c>
      <c r="H247" s="3" t="s">
        <v>1099</v>
      </c>
      <c r="I247" s="3" t="s">
        <v>748</v>
      </c>
      <c r="J247" s="3" t="s">
        <v>1103</v>
      </c>
      <c r="K247" s="3" t="s">
        <v>1104</v>
      </c>
      <c r="L247" s="3" t="s">
        <v>1105</v>
      </c>
      <c r="M247" s="3" t="s">
        <v>35</v>
      </c>
      <c r="N247" s="5">
        <v>0</v>
      </c>
      <c r="O247" s="5">
        <v>100</v>
      </c>
      <c r="P247" s="5">
        <v>25</v>
      </c>
      <c r="Q247" s="3">
        <v>50</v>
      </c>
      <c r="R247" s="3">
        <v>75</v>
      </c>
      <c r="S247" s="3">
        <v>100</v>
      </c>
      <c r="T247" s="3">
        <v>100</v>
      </c>
      <c r="U247" s="3">
        <v>100</v>
      </c>
      <c r="V247" s="3">
        <v>100</v>
      </c>
      <c r="W247" s="3">
        <v>100</v>
      </c>
      <c r="X247" s="3">
        <v>100</v>
      </c>
      <c r="Y247" s="3">
        <v>100</v>
      </c>
      <c r="Z247" s="3">
        <v>100</v>
      </c>
      <c r="AA247" s="3">
        <v>100</v>
      </c>
      <c r="AB247" s="7">
        <f t="shared" si="2"/>
        <v>25</v>
      </c>
      <c r="AC247" s="4"/>
      <c r="AD247" s="4"/>
      <c r="AE247" s="4"/>
      <c r="AF247" s="4"/>
      <c r="AG247" s="4"/>
      <c r="AH247" s="4"/>
      <c r="AI247" s="4"/>
      <c r="AJ247" s="4"/>
      <c r="AK247" s="4"/>
      <c r="AL247" s="4"/>
      <c r="AM247" s="4"/>
    </row>
    <row r="248" spans="1:39" s="3" customFormat="1" ht="60" x14ac:dyDescent="0.25">
      <c r="A248" s="3" t="s">
        <v>12</v>
      </c>
      <c r="B248" s="3" t="s">
        <v>13</v>
      </c>
      <c r="C248" s="3" t="s">
        <v>14</v>
      </c>
      <c r="D248" s="3" t="s">
        <v>202</v>
      </c>
      <c r="E248" s="3" t="s">
        <v>1106</v>
      </c>
      <c r="F248" s="3" t="s">
        <v>1107</v>
      </c>
      <c r="G248" s="3" t="s">
        <v>1108</v>
      </c>
      <c r="H248" s="3" t="s">
        <v>1109</v>
      </c>
      <c r="I248" s="3" t="s">
        <v>748</v>
      </c>
      <c r="J248" s="3" t="s">
        <v>1110</v>
      </c>
      <c r="K248" s="3" t="s">
        <v>1111</v>
      </c>
      <c r="L248" s="3" t="s">
        <v>1112</v>
      </c>
      <c r="M248" s="3" t="s">
        <v>25</v>
      </c>
      <c r="N248" s="5">
        <v>0</v>
      </c>
      <c r="O248" s="5">
        <v>5</v>
      </c>
      <c r="P248" s="5">
        <v>0</v>
      </c>
      <c r="Q248" s="3">
        <v>0</v>
      </c>
      <c r="R248" s="3">
        <v>0</v>
      </c>
      <c r="S248" s="3">
        <v>0</v>
      </c>
      <c r="T248" s="3">
        <v>0</v>
      </c>
      <c r="U248" s="3">
        <v>0</v>
      </c>
      <c r="V248" s="3">
        <v>0</v>
      </c>
      <c r="W248" s="3">
        <v>0</v>
      </c>
      <c r="X248" s="3">
        <v>0</v>
      </c>
      <c r="Y248" s="3">
        <v>0</v>
      </c>
      <c r="Z248" s="3">
        <v>0</v>
      </c>
      <c r="AA248" s="3">
        <v>0</v>
      </c>
      <c r="AB248" s="7">
        <f t="shared" si="2"/>
        <v>0</v>
      </c>
      <c r="AC248" s="4"/>
      <c r="AD248" s="4"/>
      <c r="AE248" s="4"/>
      <c r="AF248" s="4"/>
      <c r="AG248" s="4"/>
      <c r="AH248" s="4"/>
      <c r="AI248" s="4"/>
      <c r="AJ248" s="4"/>
      <c r="AK248" s="4"/>
      <c r="AL248" s="4"/>
      <c r="AM248" s="4"/>
    </row>
    <row r="249" spans="1:39" s="3" customFormat="1" ht="45" x14ac:dyDescent="0.25">
      <c r="A249" s="3" t="s">
        <v>26</v>
      </c>
      <c r="B249" s="3" t="s">
        <v>436</v>
      </c>
      <c r="C249" s="3" t="s">
        <v>473</v>
      </c>
      <c r="D249" s="3" t="s">
        <v>1113</v>
      </c>
      <c r="E249" s="3" t="s">
        <v>1114</v>
      </c>
      <c r="F249" s="3" t="s">
        <v>1115</v>
      </c>
      <c r="G249" s="3" t="s">
        <v>1116</v>
      </c>
      <c r="H249" s="3" t="s">
        <v>1117</v>
      </c>
      <c r="I249" s="3" t="s">
        <v>748</v>
      </c>
      <c r="J249" s="3" t="s">
        <v>1118</v>
      </c>
      <c r="K249" s="3" t="s">
        <v>1119</v>
      </c>
      <c r="L249" s="3" t="s">
        <v>1119</v>
      </c>
      <c r="M249" s="3" t="s">
        <v>25</v>
      </c>
      <c r="N249" s="5">
        <v>0</v>
      </c>
      <c r="O249" s="5">
        <v>0</v>
      </c>
      <c r="P249" s="5">
        <v>0</v>
      </c>
      <c r="Q249" s="3">
        <v>0</v>
      </c>
      <c r="R249" s="3">
        <v>0</v>
      </c>
      <c r="S249" s="3">
        <v>0</v>
      </c>
      <c r="T249" s="3">
        <v>0</v>
      </c>
      <c r="U249" s="3">
        <v>0</v>
      </c>
      <c r="V249" s="3">
        <v>0</v>
      </c>
      <c r="W249" s="3">
        <v>0</v>
      </c>
      <c r="X249" s="3">
        <v>0</v>
      </c>
      <c r="Y249" s="3">
        <v>0</v>
      </c>
      <c r="Z249" s="3">
        <v>0</v>
      </c>
      <c r="AA249" s="3">
        <v>0</v>
      </c>
      <c r="AB249" s="7">
        <f t="shared" si="2"/>
        <v>0</v>
      </c>
      <c r="AC249" s="4"/>
      <c r="AD249" s="4"/>
      <c r="AE249" s="4"/>
      <c r="AF249" s="4"/>
      <c r="AG249" s="4"/>
      <c r="AH249" s="4"/>
      <c r="AI249" s="4"/>
      <c r="AJ249" s="4"/>
      <c r="AK249" s="4"/>
      <c r="AL249" s="4"/>
      <c r="AM249" s="4"/>
    </row>
    <row r="250" spans="1:39" s="3" customFormat="1" ht="45" x14ac:dyDescent="0.25">
      <c r="A250" s="3" t="s">
        <v>26</v>
      </c>
      <c r="B250" s="3" t="s">
        <v>436</v>
      </c>
      <c r="C250" s="3" t="s">
        <v>473</v>
      </c>
      <c r="D250" s="3" t="s">
        <v>1113</v>
      </c>
      <c r="E250" s="3" t="s">
        <v>1114</v>
      </c>
      <c r="F250" s="3" t="s">
        <v>1115</v>
      </c>
      <c r="G250" s="3" t="s">
        <v>1116</v>
      </c>
      <c r="H250" s="3" t="s">
        <v>1117</v>
      </c>
      <c r="I250" s="3" t="s">
        <v>748</v>
      </c>
      <c r="J250" s="3" t="s">
        <v>1120</v>
      </c>
      <c r="K250" s="3" t="s">
        <v>1119</v>
      </c>
      <c r="L250" s="3" t="s">
        <v>1119</v>
      </c>
      <c r="M250" s="3" t="s">
        <v>25</v>
      </c>
      <c r="N250" s="5">
        <v>0</v>
      </c>
      <c r="O250" s="5">
        <v>0</v>
      </c>
      <c r="P250" s="5">
        <v>0</v>
      </c>
      <c r="Q250" s="3">
        <v>0</v>
      </c>
      <c r="R250" s="3">
        <v>0</v>
      </c>
      <c r="S250" s="3">
        <v>0</v>
      </c>
      <c r="T250" s="3">
        <v>0</v>
      </c>
      <c r="U250" s="3">
        <v>0</v>
      </c>
      <c r="V250" s="3">
        <v>0</v>
      </c>
      <c r="W250" s="3">
        <v>0</v>
      </c>
      <c r="X250" s="3">
        <v>0</v>
      </c>
      <c r="Y250" s="3">
        <v>0</v>
      </c>
      <c r="Z250" s="3">
        <v>0</v>
      </c>
      <c r="AA250" s="3">
        <v>0</v>
      </c>
      <c r="AB250" s="7">
        <f t="shared" si="2"/>
        <v>0</v>
      </c>
      <c r="AC250" s="4"/>
      <c r="AD250" s="4"/>
      <c r="AE250" s="4"/>
      <c r="AF250" s="4"/>
      <c r="AG250" s="4"/>
      <c r="AH250" s="4"/>
      <c r="AI250" s="4"/>
      <c r="AJ250" s="4"/>
      <c r="AK250" s="4"/>
      <c r="AL250" s="4"/>
      <c r="AM250" s="4"/>
    </row>
    <row r="251" spans="1:39" s="3" customFormat="1" ht="45" x14ac:dyDescent="0.25">
      <c r="A251" s="3" t="s">
        <v>26</v>
      </c>
      <c r="B251" s="3" t="s">
        <v>436</v>
      </c>
      <c r="C251" s="3" t="s">
        <v>473</v>
      </c>
      <c r="D251" s="3" t="s">
        <v>1113</v>
      </c>
      <c r="E251" s="3" t="s">
        <v>1114</v>
      </c>
      <c r="F251" s="3" t="s">
        <v>1115</v>
      </c>
      <c r="G251" s="3" t="s">
        <v>1116</v>
      </c>
      <c r="H251" s="3" t="s">
        <v>1117</v>
      </c>
      <c r="I251" s="3" t="s">
        <v>748</v>
      </c>
      <c r="J251" s="3" t="s">
        <v>1121</v>
      </c>
      <c r="K251" s="3" t="s">
        <v>1119</v>
      </c>
      <c r="L251" s="3" t="s">
        <v>1119</v>
      </c>
      <c r="M251" s="3" t="s">
        <v>25</v>
      </c>
      <c r="N251" s="5">
        <v>0</v>
      </c>
      <c r="O251" s="5">
        <v>0</v>
      </c>
      <c r="P251" s="5">
        <v>0</v>
      </c>
      <c r="Q251" s="3">
        <v>0</v>
      </c>
      <c r="R251" s="3">
        <v>0</v>
      </c>
      <c r="S251" s="3">
        <v>0</v>
      </c>
      <c r="T251" s="3">
        <v>0</v>
      </c>
      <c r="U251" s="3">
        <v>0</v>
      </c>
      <c r="V251" s="3">
        <v>0</v>
      </c>
      <c r="W251" s="3">
        <v>0</v>
      </c>
      <c r="X251" s="3">
        <v>0</v>
      </c>
      <c r="Y251" s="3">
        <v>0</v>
      </c>
      <c r="Z251" s="3">
        <v>0</v>
      </c>
      <c r="AA251" s="3">
        <v>0</v>
      </c>
      <c r="AB251" s="7">
        <f t="shared" si="2"/>
        <v>0</v>
      </c>
      <c r="AC251" s="4"/>
      <c r="AD251" s="4"/>
      <c r="AE251" s="4"/>
      <c r="AF251" s="4"/>
      <c r="AG251" s="4"/>
      <c r="AH251" s="4"/>
      <c r="AI251" s="4"/>
      <c r="AJ251" s="4"/>
      <c r="AK251" s="4"/>
      <c r="AL251" s="4"/>
      <c r="AM251" s="4"/>
    </row>
    <row r="252" spans="1:39" s="3" customFormat="1" ht="30" x14ac:dyDescent="0.25">
      <c r="A252" s="3" t="s">
        <v>46</v>
      </c>
      <c r="B252" s="3" t="s">
        <v>47</v>
      </c>
      <c r="C252" s="3" t="s">
        <v>48</v>
      </c>
      <c r="D252" s="3" t="s">
        <v>919</v>
      </c>
      <c r="E252" s="3" t="s">
        <v>1122</v>
      </c>
      <c r="F252" s="3" t="s">
        <v>1074</v>
      </c>
      <c r="G252" s="3" t="s">
        <v>1123</v>
      </c>
      <c r="H252" s="3" t="s">
        <v>1124</v>
      </c>
      <c r="I252" s="3" t="s">
        <v>21</v>
      </c>
      <c r="J252" s="3" t="s">
        <v>1074</v>
      </c>
      <c r="K252" s="3" t="s">
        <v>1125</v>
      </c>
      <c r="L252" s="3" t="s">
        <v>1126</v>
      </c>
      <c r="M252" s="3" t="s">
        <v>25</v>
      </c>
      <c r="N252" s="5">
        <v>865</v>
      </c>
      <c r="O252" s="5">
        <v>0</v>
      </c>
      <c r="P252" s="5">
        <v>865</v>
      </c>
      <c r="Q252" s="3">
        <v>786</v>
      </c>
      <c r="R252" s="3">
        <v>707</v>
      </c>
      <c r="S252" s="3">
        <v>628</v>
      </c>
      <c r="T252" s="3">
        <v>549</v>
      </c>
      <c r="U252" s="3">
        <v>470</v>
      </c>
      <c r="V252" s="3">
        <v>391</v>
      </c>
      <c r="W252" s="3">
        <v>312</v>
      </c>
      <c r="X252" s="3">
        <v>233</v>
      </c>
      <c r="Y252" s="3">
        <v>154</v>
      </c>
      <c r="Z252" s="3">
        <v>75</v>
      </c>
      <c r="AA252" s="3">
        <v>0</v>
      </c>
      <c r="AB252" s="7">
        <f t="shared" si="2"/>
        <v>865</v>
      </c>
      <c r="AC252" s="4"/>
      <c r="AD252" s="4"/>
      <c r="AE252" s="4"/>
      <c r="AF252" s="4"/>
      <c r="AG252" s="4"/>
      <c r="AH252" s="4"/>
      <c r="AI252" s="4"/>
      <c r="AJ252" s="4"/>
      <c r="AK252" s="4"/>
      <c r="AL252" s="4"/>
      <c r="AM252" s="4"/>
    </row>
    <row r="253" spans="1:39" s="3" customFormat="1" ht="60" x14ac:dyDescent="0.25">
      <c r="A253" s="3" t="s">
        <v>26</v>
      </c>
      <c r="B253" s="3" t="s">
        <v>436</v>
      </c>
      <c r="C253" s="3" t="s">
        <v>473</v>
      </c>
      <c r="D253" s="3" t="s">
        <v>1113</v>
      </c>
      <c r="E253" s="3" t="s">
        <v>1114</v>
      </c>
      <c r="F253" s="3" t="s">
        <v>1115</v>
      </c>
      <c r="G253" s="3" t="s">
        <v>1116</v>
      </c>
      <c r="H253" s="3" t="s">
        <v>1117</v>
      </c>
      <c r="I253" s="3" t="s">
        <v>748</v>
      </c>
      <c r="J253" s="3" t="s">
        <v>1127</v>
      </c>
      <c r="K253" s="3" t="s">
        <v>1119</v>
      </c>
      <c r="L253" s="3" t="s">
        <v>1119</v>
      </c>
      <c r="M253" s="3" t="s">
        <v>25</v>
      </c>
      <c r="N253" s="5">
        <v>0</v>
      </c>
      <c r="O253" s="5">
        <v>0</v>
      </c>
      <c r="P253" s="5">
        <v>0</v>
      </c>
      <c r="Q253" s="3">
        <v>0</v>
      </c>
      <c r="R253" s="3">
        <v>0</v>
      </c>
      <c r="S253" s="3">
        <v>0</v>
      </c>
      <c r="T253" s="3">
        <v>0</v>
      </c>
      <c r="U253" s="3">
        <v>0</v>
      </c>
      <c r="V253" s="3">
        <v>0</v>
      </c>
      <c r="W253" s="3">
        <v>0</v>
      </c>
      <c r="X253" s="3">
        <v>0</v>
      </c>
      <c r="Y253" s="3">
        <v>0</v>
      </c>
      <c r="Z253" s="3">
        <v>0</v>
      </c>
      <c r="AA253" s="3">
        <v>0</v>
      </c>
      <c r="AB253" s="7">
        <f t="shared" si="2"/>
        <v>0</v>
      </c>
      <c r="AC253" s="4"/>
      <c r="AD253" s="4"/>
      <c r="AE253" s="4"/>
      <c r="AF253" s="4"/>
      <c r="AG253" s="4"/>
      <c r="AH253" s="4"/>
      <c r="AI253" s="4"/>
      <c r="AJ253" s="4"/>
      <c r="AK253" s="4"/>
      <c r="AL253" s="4"/>
      <c r="AM253" s="4"/>
    </row>
  </sheetData>
  <autoFilter ref="A1:AO253"/>
  <pageMargins left="0.7" right="0.7" top="0.75" bottom="0.75" header="0.3" footer="0.3"/>
  <pageSetup paperSize="9" orientation="portrait" verticalDpi="0"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Comunicacion Social</cp:lastModifiedBy>
  <dcterms:created xsi:type="dcterms:W3CDTF">2013-12-03T18:46:27Z</dcterms:created>
  <dcterms:modified xsi:type="dcterms:W3CDTF">2015-04-10T19:53:39Z</dcterms:modified>
</cp:coreProperties>
</file>