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1A7F\"/>
    </mc:Choice>
  </mc:AlternateContent>
  <bookViews>
    <workbookView xWindow="120" yWindow="3525" windowWidth="15600" windowHeight="5550" activeTab="3"/>
  </bookViews>
  <sheets>
    <sheet name="OBRAS 2013" sheetId="7" r:id="rId1"/>
    <sheet name="OBRAS 2012 (2)" sheetId="8" r:id="rId2"/>
    <sheet name="PROYECTOS HECHOS 2013" sheetId="9" r:id="rId3"/>
    <sheet name="OBRAS APROVADAS 2012-2015" sheetId="10" r:id="rId4"/>
    <sheet name="Hoja1" sheetId="6" r:id="rId5"/>
    <sheet name="BANCO DE OBRAS 2014" sheetId="11" r:id="rId6"/>
  </sheets>
  <definedNames>
    <definedName name="_xlnm.Print_Area" localSheetId="3">'OBRAS APROVADAS 2012-2015'!$A$1:$T$39</definedName>
    <definedName name="_xlnm.Print_Area" localSheetId="2">'PROYECTOS HECHOS 2013'!$A$1:$H$35</definedName>
    <definedName name="_xlnm.Print_Titles" localSheetId="3">'OBRAS APROVADAS 2012-2015'!$5:$5</definedName>
    <definedName name="_xlnm.Print_Titles" localSheetId="2">'PROYECTOS HECHOS 2013'!$5:$5</definedName>
  </definedNames>
  <calcPr calcId="152511" fullCalcOnLoad="1"/>
</workbook>
</file>

<file path=xl/calcChain.xml><?xml version="1.0" encoding="utf-8"?>
<calcChain xmlns="http://schemas.openxmlformats.org/spreadsheetml/2006/main">
  <c r="P18" i="10" l="1"/>
  <c r="P6" i="10"/>
</calcChain>
</file>

<file path=xl/sharedStrings.xml><?xml version="1.0" encoding="utf-8"?>
<sst xmlns="http://schemas.openxmlformats.org/spreadsheetml/2006/main" count="673" uniqueCount="241">
  <si>
    <t>PROGRAMA</t>
  </si>
  <si>
    <t>LOCALIDAD</t>
  </si>
  <si>
    <t>No.</t>
  </si>
  <si>
    <t>NOMBRE DEL PROYECTO</t>
  </si>
  <si>
    <t>DEPENDENCIA</t>
  </si>
  <si>
    <t>ESTATUS</t>
  </si>
  <si>
    <t>MONTO</t>
  </si>
  <si>
    <t>APORTACIÓN MUNICIPAL</t>
  </si>
  <si>
    <t>APORTACIÓN ESTATAL</t>
  </si>
  <si>
    <t>APORTACIÓN FEDERAL</t>
  </si>
  <si>
    <t>APORTACIÓN PARTICIPANTES</t>
  </si>
  <si>
    <t>METAS</t>
  </si>
  <si>
    <t>H. AYUNTAMIENTO DE ZAPOTLAN DEL REY, JALISCO</t>
  </si>
  <si>
    <t>SECRETARIA DE CULTURA</t>
  </si>
  <si>
    <t>RESTAURACION DEL TEMPLO DE ZAPOTLAN DEL REY</t>
  </si>
  <si>
    <t>CABECERA MUNICIPAL</t>
  </si>
  <si>
    <t>FEDERAL</t>
  </si>
  <si>
    <t>LISTA DE OBRAS Y PROGRAMAS 2012</t>
  </si>
  <si>
    <t>TERMINADA</t>
  </si>
  <si>
    <t>LOS CERRITOS</t>
  </si>
  <si>
    <t xml:space="preserve">CONACULTA </t>
  </si>
  <si>
    <t>CONSTRUCION DE ISLA DE SEGURIDAD PUBLICA, FP Y PROTECCION CIVIL 1° ETAPA ZAPTLAN DEL REY</t>
  </si>
  <si>
    <t>CENTRO DE REHABILITACION INTEGRAL (CRI)</t>
  </si>
  <si>
    <t>CONSTRUCCION DE MACHUELO Y LOSAS DE CONCRETO HIDRAULICO  RED AGUA POTABLE Y DE DRENAJE EN CALLE VENUSTIANO CARRANZA Y FRANCISCO I MADERO</t>
  </si>
  <si>
    <t>AHUATLAN</t>
  </si>
  <si>
    <t>TECUALTITAN</t>
  </si>
  <si>
    <t>SANTIAGO TOTOLIMIXPAN (COLONIA GUADALUPANA)</t>
  </si>
  <si>
    <t>OTATLAN</t>
  </si>
  <si>
    <t>CONSTRUCCION DE CENTRO DEPORTIVO ZAPOTLAN DEL REY</t>
  </si>
  <si>
    <t>REHABILITACION Y EQUIPAMIENTO CASA DE CULTURA</t>
  </si>
  <si>
    <t>RESTAURACION DE PLAZA PRINICIPAL</t>
  </si>
  <si>
    <t>GRUPO FOLKLORICO ALFA &amp;OMEGA</t>
  </si>
  <si>
    <t>RESTAURACION TEMPLO ANTIGÜO OTATLAN</t>
  </si>
  <si>
    <t>CONSTRUCCION CASA DE CULTURA OTATLAN</t>
  </si>
  <si>
    <t>REHABILITACION PLAZA TECUALTITAN</t>
  </si>
  <si>
    <t>REHABILITACION PLAZA SANTIAGO TOTOLIMIXPAN</t>
  </si>
  <si>
    <t>SANTIAGO TOTOLIMIXPAN</t>
  </si>
  <si>
    <t>REHABILITACION PLAZA OTATLAN</t>
  </si>
  <si>
    <t>MODERNIZACION BIBLIOTECA RODOLFO NERI VELA</t>
  </si>
  <si>
    <t>PROYECTO REALIZADO</t>
  </si>
  <si>
    <t>SI</t>
  </si>
  <si>
    <t>PAVIMENTODE CONCRETO HIDRAULICO EN CALLE COLON</t>
  </si>
  <si>
    <t>PAVIMENTO DE CONCRETO HIDRAULICO EN LACALLE GONZALEZ GALLO</t>
  </si>
  <si>
    <t>PAVIMENTO DE CONCRETO HIDRAULICO EN LA CALLE 16 DE SEPTIEMBRE</t>
  </si>
  <si>
    <t>PAVIMENTO DE CONCRETO HIDRAULICO EN LA CALLE IGNACIO ZARAGOZA Y 5 DE MAYO</t>
  </si>
  <si>
    <t>PAVIEMENTO DE CONCRETO HIDRAULICO EN CALLE AGUSTIN DE ITURBIDE</t>
  </si>
  <si>
    <t xml:space="preserve">PAVIMENTO DE CONCRETO HIDRAULICO EN LA CALLE CONSTITUCION </t>
  </si>
  <si>
    <t>PAVIMENTO DE CONCRETO HIDRAULICO EN LA CALLE ITURBIDE</t>
  </si>
  <si>
    <t>PAVIMENTO DE CONCRETO HIDRAULICO EN LA CALLE INDEPENDENCIA</t>
  </si>
  <si>
    <t xml:space="preserve">PAVIMENTO DE CONCRETO HIDRAULICO EN LA CALLE LOPEZ COTILLA </t>
  </si>
  <si>
    <t>PAVIMENTO DE CONCRETO HIDRAULICO EN LA CALLE MOCTUEZUMA</t>
  </si>
  <si>
    <t xml:space="preserve">PAVIMENTO DE CONCRETO HIDRAULICO EN LA CALLE JUAREZ </t>
  </si>
  <si>
    <t>PAVIMENTO DE CONCRETO HIDRAULICO EN LA CALLE ANTONIO BRAVO</t>
  </si>
  <si>
    <t>PAVIMENTO DE CONCRETO HIDRAULICO EN LA CALLE GUADALUPANA</t>
  </si>
  <si>
    <t xml:space="preserve">PAVIMENTO DE CONCRETO HIDRAULICO EN LA CALLE INDEPENDENCIA </t>
  </si>
  <si>
    <t xml:space="preserve">PAVIMENTO DE CONCRETO HIDRAULICO EN LA CALLE EMILIANO ZAPATA </t>
  </si>
  <si>
    <t xml:space="preserve">PAVIMENTO DE CONCRETO HIDRAULICO EN LA CALLE LOPEZ MATEOS </t>
  </si>
  <si>
    <t>PLANTA DE TRATAMIENTO DE AGUAS RESIDUALES (PTAR) SISTEMA FISICO-BIOLOGICO</t>
  </si>
  <si>
    <t>FIDEM</t>
  </si>
  <si>
    <t>NOTAS</t>
  </si>
  <si>
    <t xml:space="preserve">PROYECTOS H. AYUNTAMIENTO ZAPOTLAN DEL REY  OBRAS 2013 </t>
  </si>
  <si>
    <t xml:space="preserve">MODALIDAD </t>
  </si>
  <si>
    <t>EXISTENCIA DE PROYECTO</t>
  </si>
  <si>
    <t>PAVIMENTO EN CONCRETO HIDRAULICO DE 17 CM DE ESPESOR CON UN F'C=250 KG/CM, EN CALLE VENUSTIANO CARRANZA TRAMO DEL ARROYO A CALLE FRANCISCO I MADERO Y DE FRANCISCO I MADERO A HIDALGO</t>
  </si>
  <si>
    <t>PAVIMENTO EN CONCRETO HIDRAULICO DE 17 CM DE ESPESOR CON UN F'C=250 KG/CM EN LA CALLE GONZALES GALLO ENTRE LAS CALLES DIONISIO RODRIGUEZ  Y VICENTE GUERRO</t>
  </si>
  <si>
    <t>PAVIMENTO EN CONCRETO HIDRAULICO DE 17 CM DE ESPESOR CON UN F'C=250 KG/CM EN LA CALLE VICENTE GUERRERO Y GUADALUPE VICTORIA ENTRE LAS CALLES GONZALEZ GALLO Y DEGOLLADO</t>
  </si>
  <si>
    <t>PAVIMENTO EN CONCRETO HIDRAULICO DE 17 CM DE ESPESOR CON UN F'C=250 KG/CM EN CALLE 16 DE SEPTIEMBRE TRAMO CALLE 5 DE MAYO A JAVIER MINA</t>
  </si>
  <si>
    <t>PAVIMENTO EN CONCRETO HIDRAULICO DE 17 CM DE ESPESOR CON UN F'C=250 KG/CM EN LA CALLE COLON TRAMO DE GONZALES GALLO A DEGOLLADO</t>
  </si>
  <si>
    <t>PAVIMENTO DE CONCRETO HIDRAULICO EN LA CALLE MORELOS</t>
  </si>
  <si>
    <t xml:space="preserve">PAVIEMNTO DECONCRETO HIDRAULICO EN CALLE ANTONIO BRAVO </t>
  </si>
  <si>
    <t>PAVIMENTO DE CONCRETO HIDRAULICO EN CALLE INDEPENDENCIA</t>
  </si>
  <si>
    <t>$1'279,681.43</t>
  </si>
  <si>
    <t>RESTAURACION PLAZA PRINICIPAL ZAPOTLAN DEL REY, JALISCO</t>
  </si>
  <si>
    <t>RESTAURACION PLAZA DELEGACION TECUALTITAN</t>
  </si>
  <si>
    <t>CONCLUSION Y EQUIPAMIENTO AUDITORIO DE TECUALTITAN, ZAPOTLÁN DEL REY</t>
  </si>
  <si>
    <t>RESTAURACION TEMPLO ANTIGUO OTATLAN</t>
  </si>
  <si>
    <t>RESTAURACION PLAZA COMUNIDAD DE CHILA</t>
  </si>
  <si>
    <t xml:space="preserve">YA SE INGRESO A LA CAMARA DE DIPUTADOS </t>
  </si>
  <si>
    <t>EN PROYECTO CONCEPTUAL</t>
  </si>
  <si>
    <t>CHILA</t>
  </si>
  <si>
    <t xml:space="preserve">SANTIAGO TOTOLIMIXPAN </t>
  </si>
  <si>
    <t>EN PROCESO</t>
  </si>
  <si>
    <t>YA SE METIO AL PROGRAMA DE FIDEM POR MEDIO DE GESTORES</t>
  </si>
  <si>
    <t>PAVIMENTO DE CONCRETO HIDRAULICO EN CALLE 16 DE SEPTIEMBRE EN LA LOCALIDAD DE SANTIAGO TOTOLIMIXPAN</t>
  </si>
  <si>
    <t>EN ESPERA PARA METER A PROGRAMA</t>
  </si>
  <si>
    <t>PAVIMENTO DE CONCRETO HIDRAULICO EN CALLE JUAREZ EN LA LOCALIDAD DE SANTIAGO TOTOLIMIXPAN</t>
  </si>
  <si>
    <t>REHABILITACION DE CALLE PRINICIPAL EN LOS CERRITOS</t>
  </si>
  <si>
    <t>SE METIO AL PROGRAMA DE FIDEM POR MEDIO DE GESTORES</t>
  </si>
  <si>
    <t>EN ESPERA</t>
  </si>
  <si>
    <t>COLECTOR DE AGUAS RESIDUALES EN CABECERA MUNICIPAL DE ZAPOTLÁN DEL REY</t>
  </si>
  <si>
    <r>
      <t>AMPLIACIÓN DE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CARRETERA NO. 129 ZAPOTLÁN DEL REY-PONCITLAN 2DA. ETAPA </t>
    </r>
  </si>
  <si>
    <t>RESTAURACION Y EQUIPAMIENTO DE LA CASA DE CULTURA ZAPOTLAN DEL REY</t>
  </si>
  <si>
    <t>MODALIDAD</t>
  </si>
  <si>
    <t>PROYECTO</t>
  </si>
  <si>
    <t>RECURSO PROVENIENTE</t>
  </si>
  <si>
    <t>OFICIO DE SEPLAN</t>
  </si>
  <si>
    <t>ADJUICACION DIRECTA</t>
  </si>
  <si>
    <t>NO. DE CONTRATO</t>
  </si>
  <si>
    <t>ZDR/DOP/01/2012</t>
  </si>
  <si>
    <t>NO. REGISTRO PADRON MUNICIPAL</t>
  </si>
  <si>
    <t>01/2013/OP</t>
  </si>
  <si>
    <t>7° DEL DIA 19 DE DICIEMBRE DEL 2012</t>
  </si>
  <si>
    <t>CONTRATO</t>
  </si>
  <si>
    <t>SE MANDO CON EL DIPUTADO LOCAL JUAN MANUEL A.</t>
  </si>
  <si>
    <t>SEN MANDO CON EL DIPUTADO JUAN MANUEL A.</t>
  </si>
  <si>
    <t>FONDEREG</t>
  </si>
  <si>
    <t xml:space="preserve">ELECTRIFICACION PARA ALUMBRADO PUBLICO E INSTALACION DE POSTES Y LUMINARIAS DEL CENTRO HISTORICO DE ZAPOTLAN DEL REY </t>
  </si>
  <si>
    <t xml:space="preserve">PAVIMENTO DE CONCRETO HIDRAULICO EN CALLE CONSTITUCION </t>
  </si>
  <si>
    <t>Empedrado Ecológico con Huellas de Concreto en la comunidad de chila, Mpio de Zapotlán del rey</t>
  </si>
  <si>
    <t xml:space="preserve">EL MIRADOR </t>
  </si>
  <si>
    <t>LISTA DE OBRAS Y PROGRAMAS 2012-2015</t>
  </si>
  <si>
    <t>RAMO 33 INFRAESTRUCTURA (CREDITO BANOBRAS)</t>
  </si>
  <si>
    <t xml:space="preserve"> Ejecución de la Obra de Electrificación para Alumbrado público e instalación de postes y luminarias del centro histórico de Zapotlán del rey, Jalisco.</t>
  </si>
  <si>
    <t>RAMO 33 INFRAESTRUCTURA</t>
  </si>
  <si>
    <t>Construcción de la 2da Etapa de la Unidad Médica con Atención Hospitalaria de Zapotlán del rey</t>
  </si>
  <si>
    <t>FONDEREG 2013</t>
  </si>
  <si>
    <t>Dezasolve de canal de Aguas Negras en la Localidad de Zapotlan del Rey</t>
  </si>
  <si>
    <t>RAMO 33 FONDO DE INFRAESTRUCTURA SOCIAL  (CREDITO BANOBRAS)</t>
  </si>
  <si>
    <t>Centro Deportivo Zapotlan del Rey</t>
  </si>
  <si>
    <t>Cabecera Municipal</t>
  </si>
  <si>
    <t>CONADE</t>
  </si>
  <si>
    <t>Construccion de Pozo de agua potable en la comunidad de cerritos en el municipio de Zapotlan del Rey, Jalisco</t>
  </si>
  <si>
    <t>Recursos propios</t>
  </si>
  <si>
    <t>ADMINISTRACION DIRECTA</t>
  </si>
  <si>
    <t xml:space="preserve">Avance Financiero Hasta el 30 de Junio 2013 </t>
  </si>
  <si>
    <t>Construcción de pavimento Hidráulico en calle Revolución, en la comunidad del el mirador Mpio de Zapotlán del rey, Jalisco.</t>
  </si>
  <si>
    <t xml:space="preserve">LOS CERRITOS </t>
  </si>
  <si>
    <t>RAMO 33</t>
  </si>
  <si>
    <t>ZDR/DOP/01-2013</t>
  </si>
  <si>
    <t>TERMINADO</t>
  </si>
  <si>
    <t>EMPEDRADO ECOLOGICO CON HUELLAS DE CONCRETO</t>
  </si>
  <si>
    <t>EL MIRADOR</t>
  </si>
  <si>
    <t>RAMO 33 (CREDITO DE BANOBRAS)</t>
  </si>
  <si>
    <t>ZDR/DOP/02-2013</t>
  </si>
  <si>
    <t>03/2013/0P</t>
  </si>
  <si>
    <t>02/2013/OP</t>
  </si>
  <si>
    <t>CONSTRUCCION DE PAVIMENTO HIDRAULICO EN LA CALLE REVOLUCION, EN LA COMUNIDAD DE EL MIRADOR MUNICIPIO DE ZAPOTLAN DEL REY, JALISCO</t>
  </si>
  <si>
    <t>ZDR/DOP/03-2013</t>
  </si>
  <si>
    <t>PERFORACION DE POZO DE AGUA POTABLE EN LA COMUNIDAD DE CERRITOS EN EL MUNICIPIO DE ZAPOTLAN DEL RE, JALISCO</t>
  </si>
  <si>
    <t>OBRA PUBLICA DIRECTA</t>
  </si>
  <si>
    <t>ZDR/DOP/04-2013</t>
  </si>
  <si>
    <t>CONSTRUCCION DE 2DA ETAPA DE UNIDAD MEDICA CON ATENCION HOSPITALARIA DE ZAPOTLAN DEL REY</t>
  </si>
  <si>
    <t>ZDR/DOP/05-2013</t>
  </si>
  <si>
    <t>644669-644658</t>
  </si>
  <si>
    <t>APORTACION FEDERAL</t>
  </si>
  <si>
    <t>OBRA DE INFRAESTRUCTURA HIDRAULICA DE LA LINEA DE CONDUCCION Y MECANISMOS DE CONTROL DEL AGUA POTABLE PARA EL PLATANAR</t>
  </si>
  <si>
    <t>EL PLATANAR</t>
  </si>
  <si>
    <t xml:space="preserve">RAMO 33 , FONDO DE INFRAESTRUCTURA SOCIAL MUNICIPAL Y SANEAMIENTO DE AGUA POTABLE </t>
  </si>
  <si>
    <t>ZDR/DOP/06-2013</t>
  </si>
  <si>
    <t>OTROS</t>
  </si>
  <si>
    <t>SANTIAGO TOTOLIMIXPAN( COL. LA GUADALUPANA)</t>
  </si>
  <si>
    <t>FEDERAL Y ESTATAL</t>
  </si>
  <si>
    <t>SEDESOL</t>
  </si>
  <si>
    <t>PET</t>
  </si>
  <si>
    <t>NO APLICA</t>
  </si>
  <si>
    <t xml:space="preserve">DESAZOLVE DEL CANAL DE AGUAS NEGRAS </t>
  </si>
  <si>
    <t>RAMO 33 FONDO DE INFRAESTRUCTURA SOCIAL</t>
  </si>
  <si>
    <t>RAMO 33 FONDO DE INS</t>
  </si>
  <si>
    <r>
      <t xml:space="preserve">31/01/2013     </t>
    </r>
    <r>
      <rPr>
        <sz val="8"/>
        <color indexed="10"/>
        <rFont val="Calibri"/>
        <family val="2"/>
      </rPr>
      <t>04 /02/2013</t>
    </r>
  </si>
  <si>
    <t>CONSTRUCCION LA RED DE AGUA POTABLE, EN CALLE LA G RED DE DRENAJE Y EMPEDRADO EN LA CALLE GUADALUPANA DE LA COMUNIDAD DE LA GUADALUPANA</t>
  </si>
  <si>
    <t>CONSTRUCCION LA RED DE AGUA POTABLE, EN CALLE LA G RED DE DRENAJE Y EMPEDRADO EN LA CALLE HIDALGO DE SANTIAGO TOTOLIMIXPAN</t>
  </si>
  <si>
    <t>3 X 1 PARA MIGRANTES</t>
  </si>
  <si>
    <t xml:space="preserve">NUMERO DE RECIBO </t>
  </si>
  <si>
    <t>CONSTRUCCION DE LA RED DE AGUA POTABLE, RED DE DRENAJE, GUARNICIONES, BANQUETAS Y PAVIMENTO HIDRÁULICO DEL CIRCUITO CONSTITUCIÓN-RAFAEL MARTÍNEZ 2DA. ETAPA</t>
  </si>
  <si>
    <t xml:space="preserve">CONCURSO POR INVITACION </t>
  </si>
  <si>
    <t xml:space="preserve">CONSTRUCCION DE EMPEDRADO Y HUELLAS DE CONCRETO EN CAMINO A LA CAÑADA 2DA ETAPA </t>
  </si>
  <si>
    <t>LA CAÑADA</t>
  </si>
  <si>
    <t>FISE</t>
  </si>
  <si>
    <t xml:space="preserve">SECRETARIA DE INFRAESTRUCTURA Y OBRA PUBLICA </t>
  </si>
  <si>
    <t>MUNICIPAL</t>
  </si>
  <si>
    <t xml:space="preserve">OBRA PUBLICA DIRECTA </t>
  </si>
  <si>
    <t>MUNICIPAL Y ESTATAL</t>
  </si>
  <si>
    <t xml:space="preserve">FEDERAL , ESTATAL ,MUNICIPAL Y MIGRANTES </t>
  </si>
  <si>
    <t xml:space="preserve">CONADE </t>
  </si>
  <si>
    <t>CONACULTA</t>
  </si>
  <si>
    <t xml:space="preserve">ESTATAL Y MUNICIPAL </t>
  </si>
  <si>
    <t>ADJUDICACION DIRECTA</t>
  </si>
  <si>
    <t>ZDR7DOP/08/2013</t>
  </si>
  <si>
    <t>EQUIPAMIENTO DE RED ELECTRICA DEL POZO DE AGUA POTABLE EN LA COMUNIDAD DE LOS CERRITOS</t>
  </si>
  <si>
    <t>FONDO DE INFRAESTRUCTURA</t>
  </si>
  <si>
    <t>ZDR/DOP/01-2014</t>
  </si>
  <si>
    <t>06/2013/OP</t>
  </si>
  <si>
    <t xml:space="preserve">MUNICIPAL </t>
  </si>
  <si>
    <t>EMPEDRADO ECOLOGICO CON HUELLAS DE CONCRETO, RED SANITARIA DE DRENAJE, RED DE AGUA POTABLE, GUARNICIONES Y BANQUETAS EN LA CALLE SIN NOMBRE EN LA LOCALIDAD DE LA CONSTANCIA</t>
  </si>
  <si>
    <t>LA CONSTANCIA</t>
  </si>
  <si>
    <t>ZDR/DOP/03-2014</t>
  </si>
  <si>
    <t xml:space="preserve">RESTAURACION SEGUNDA ETAPA DEL TEMPLO DE ZAPOTLAN </t>
  </si>
  <si>
    <t>ZAPOTLAN DEL REY</t>
  </si>
  <si>
    <t>FONDO DE CULTURA 2014</t>
  </si>
  <si>
    <t>ZDR/DOP/04-2014</t>
  </si>
  <si>
    <t xml:space="preserve">REHABILITACION DE LA PLAZA DE CHILA </t>
  </si>
  <si>
    <t>ZDR/DOP/05-2014</t>
  </si>
  <si>
    <t>8° SESION EXTRAORDINARIA07/11/2013</t>
  </si>
  <si>
    <t>6° SESION ORDINARIA 28/03/2014</t>
  </si>
  <si>
    <t>4° SESION ORDINARIA 28/02/2014</t>
  </si>
  <si>
    <t xml:space="preserve">RECURSO ENTREGADO EN DICIEMBRE DE 2012/ FALTA PAGO DEL 5 AL MILLAR ( $6,077.59) </t>
  </si>
  <si>
    <t>FALTA LO DEL 5 O 2 AL MILLAR ($1,167.00)</t>
  </si>
  <si>
    <t>FALTA LO DEL 5 O 2 AL MILLAR ($4,975.00)</t>
  </si>
  <si>
    <t>FALTA LO DEL 5 O 2 AL MILLAR  (1,698.28)</t>
  </si>
  <si>
    <t xml:space="preserve">FALTA LO DEL 5 O 2 AL MILLAR ($2,905.02) </t>
  </si>
  <si>
    <t>YA SE PAGO EL 5 AL MILLAR POR $ 5,270.49</t>
  </si>
  <si>
    <t>YA SE PAGO EL 5 AL MILLAR POR $ 9,473.29</t>
  </si>
  <si>
    <t>FALTA LO DEL 5 O 2 AL MILLAR ($435.00)</t>
  </si>
  <si>
    <t>YA SE PAGO 2 AL MILLAR POR ESTAS CANTIDADES AGUA $ 205.27           DRENAJE $ 226.34        EMPEDRADO $ 574.15</t>
  </si>
  <si>
    <t>YA SE PAGO 2 AL MILLAR POR ESTAS CANTIDADES AGUA $ 368.09           DRENAJE $ 433.42        EMPEDRADO $ 1,574.14</t>
  </si>
  <si>
    <t>YA SE PAGO LO DE LA INSPECCION DEL 5 AL MILLAR POR $ 206.47  POR LA OBRA  $ 2,670.44</t>
  </si>
  <si>
    <t>OFICIO SEPLAN/DGV/DVS/017/2013  APROVACION DE RECURSO/// FALTA LO DE 5 O 2 AL MILLAR (3,448.28)</t>
  </si>
  <si>
    <t xml:space="preserve">FALTA PAGAR LO DEL 2 AL MILLAR ($ 1,558.72) </t>
  </si>
  <si>
    <t>FALTA POR PAGAR LO DEL 5 AL MILLAR $ 1,408.80</t>
  </si>
  <si>
    <t>FALTA POR PAGAR LO DEL 5 AL MILLAR $ 4,723.20</t>
  </si>
  <si>
    <t xml:space="preserve"> REHABILITACION DE RED DE AGUA POTABLE, EN LA CALLE BENITO JUAREZ EN LA LOCALIDAD DE LA CAMPANA EN EL MUNICIPIO DE ZAPOTLAN DEL REY</t>
  </si>
  <si>
    <t xml:space="preserve">LA CAMPANA </t>
  </si>
  <si>
    <t>FONDO DE INFRAESTRUCTURA ( RAMO 33)</t>
  </si>
  <si>
    <t xml:space="preserve">FONDO DE INFRAESTRUCTURA ( RAMO 33) </t>
  </si>
  <si>
    <t>ZDR/DOP/06-2014</t>
  </si>
  <si>
    <t xml:space="preserve">SI </t>
  </si>
  <si>
    <t>REHABILITACION DE DRENAJE SANITARIO EN LA CALLE BENITO JUAREZ EN LA LOCALIDAD DE LA CAMPANA MUNICIPIO DE ZAPOTLAN DEL REY</t>
  </si>
  <si>
    <t>ZDR/DOP/07-2014</t>
  </si>
  <si>
    <t>REHABILITACION DE  DRENAJE SANITARIO EN LA CALLE JUAN PABLO SEGUNDO EN LA LOCALIDAD DE LA CAMPANA MPIO DE ZAPOTLAN DEL REY</t>
  </si>
  <si>
    <t>ZDR/DOP/09-2014</t>
  </si>
  <si>
    <t>REHABILITACION DE RED DE AGUA POTABLE, EN LA CALLE JUAN PABLO SEGUNDO EN LA LOCALIDAD DE LA CAMPANA, MUNICIPIO DE ZAPOTLAN DEL REY</t>
  </si>
  <si>
    <t>ZDR/DOP/08-2014</t>
  </si>
  <si>
    <t>UNIDAD MEDICA CON ATENCION HOSPITALARIA DE ZAPOTLAN DEL REY 3era. ETAPA</t>
  </si>
  <si>
    <t>ZDR/DOP/10-2014</t>
  </si>
  <si>
    <t>04/2013/OP</t>
  </si>
  <si>
    <t>SESION DE AYUNTAMIENTO</t>
  </si>
  <si>
    <t>CONSTRUCCION DE RED DE AGUA POTABLE  EN LA LOCALIDAD DE LOS CERRITOS MPIO. DE ZAPOTLAN DEL REY, JAL</t>
  </si>
  <si>
    <t>CERRITOS</t>
  </si>
  <si>
    <t>FONDOS DE INFRAESTRCTURA ( RAMO 33</t>
  </si>
  <si>
    <t xml:space="preserve">FONDOS DE INFRAESTRUCTURA  ( RAMO 33) </t>
  </si>
  <si>
    <t>07/2014/OP</t>
  </si>
  <si>
    <t xml:space="preserve">LA COLONIA </t>
  </si>
  <si>
    <t>« CONSTRUCCION DE POZO PROFUNDO DE AGUA POTABLE EN LA LOCALIDAD DE SANTIAGO TOTOLIMIXPAN  (COLONIA LA GUADALUPANA MUNICIPIO DE ZAPOTLAN DEL REY</t>
  </si>
  <si>
    <t>CONSTRUCCION DE POZO PROFUNDO DE AGUA POTABLE EN LA LOCALIDAD DE LA COLONIA MUNICIPIO DE ZAPOTLAN DEL REY, JAL</t>
  </si>
  <si>
    <t>CONSTRUCCION DE DRENAJE SANITARIO EN LA CALLE HIDALGO 2DA ETAPA  EN LA LOC. DE SANTIAGO TOTOLIMIXPAN (COLONIA LA GUADALUPANA)</t>
  </si>
  <si>
    <t xml:space="preserve"> CONSTRUCCION DE RED DE AGUA POTABLE EN LA CALLE HIDALGO 2DA ETAPA  EN LA LOCALIDAD DE SANTIAGO TOTOLIMIXPAN (COLONIA LA GUADALUPANA)</t>
  </si>
  <si>
    <t>ZDR/DOP/11-2014</t>
  </si>
  <si>
    <t>ZDR/DOP/12-2014</t>
  </si>
  <si>
    <t>ZDR/DOP/13-2014</t>
  </si>
  <si>
    <t>ZDR/DOP/14-2014</t>
  </si>
  <si>
    <t>ZDR/DOP/15-2014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</si>
</sst>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7" formatCode="&quot;$&quot;#,##0.00;[Red]\-&quot;$&quot;#,##0.00"/>
    <numFmt numFmtId="171" formatCode="_-* #,##0.00_-;\-* #,##0.00_-;_-* &quot;-&quot;??_-;_-@_-"/>
    <numFmt numFmtId="17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</cellStyleXfs>
  <cellXfs count="139">
    <xf numFmtId="0" fontId="0" fillId="0" borderId="0" xfId="0"/>
    <xf numFmtId="0" fontId="0" fillId="0" borderId="0" xfId="0" applyAlignment="1"/>
    <xf numFmtId="0" fontId="4" fillId="0" borderId="1" xfId="0" applyFont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1" fontId="8" fillId="2" borderId="3" xfId="0" applyNumberFormat="1" applyFont="1" applyFill="1" applyBorder="1" applyAlignment="1">
      <alignment vertical="center" wrapText="1"/>
    </xf>
    <xf numFmtId="167" fontId="6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1" fontId="10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wrapText="1"/>
    </xf>
    <xf numFmtId="0" fontId="0" fillId="0" borderId="3" xfId="0" applyBorder="1"/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4" fillId="0" borderId="0" xfId="0" applyFont="1" applyBorder="1" applyAlignment="1"/>
    <xf numFmtId="0" fontId="15" fillId="0" borderId="2" xfId="0" applyFont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wrapText="1"/>
    </xf>
    <xf numFmtId="174" fontId="6" fillId="2" borderId="3" xfId="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8" xfId="0" applyFont="1" applyBorder="1" applyAlignment="1">
      <alignment horizont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7" fontId="6" fillId="4" borderId="3" xfId="1" applyNumberFormat="1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wrapText="1"/>
    </xf>
    <xf numFmtId="167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15" fillId="5" borderId="3" xfId="0" applyFont="1" applyFill="1" applyBorder="1" applyAlignment="1">
      <alignment wrapText="1"/>
    </xf>
    <xf numFmtId="0" fontId="15" fillId="5" borderId="3" xfId="0" applyFont="1" applyFill="1" applyBorder="1" applyAlignment="1">
      <alignment horizontal="center" wrapText="1"/>
    </xf>
    <xf numFmtId="0" fontId="15" fillId="5" borderId="3" xfId="0" applyFont="1" applyFill="1" applyBorder="1"/>
    <xf numFmtId="167" fontId="6" fillId="5" borderId="3" xfId="1" applyNumberFormat="1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wrapText="1"/>
    </xf>
    <xf numFmtId="167" fontId="7" fillId="5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15" fillId="0" borderId="3" xfId="0" applyFont="1" applyBorder="1" applyAlignment="1"/>
    <xf numFmtId="0" fontId="0" fillId="0" borderId="3" xfId="0" applyBorder="1" applyAlignment="1">
      <alignment wrapText="1"/>
    </xf>
    <xf numFmtId="4" fontId="7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7" fontId="6" fillId="2" borderId="4" xfId="1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67" fontId="15" fillId="0" borderId="3" xfId="0" applyNumberFormat="1" applyFont="1" applyBorder="1"/>
    <xf numFmtId="171" fontId="8" fillId="2" borderId="4" xfId="1" applyFont="1" applyFill="1" applyBorder="1" applyAlignment="1">
      <alignment vertical="center" wrapText="1"/>
    </xf>
    <xf numFmtId="171" fontId="10" fillId="2" borderId="3" xfId="0" applyNumberFormat="1" applyFont="1" applyFill="1" applyBorder="1" applyAlignment="1">
      <alignment vertical="center" wrapText="1"/>
    </xf>
    <xf numFmtId="0" fontId="17" fillId="0" borderId="3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167" fontId="15" fillId="0" borderId="0" xfId="0" applyNumberFormat="1" applyFont="1" applyAlignment="1">
      <alignment horizontal="center"/>
    </xf>
    <xf numFmtId="167" fontId="17" fillId="0" borderId="3" xfId="0" applyNumberFormat="1" applyFont="1" applyBorder="1" applyAlignment="1">
      <alignment horizontal="center"/>
    </xf>
    <xf numFmtId="0" fontId="0" fillId="0" borderId="0" xfId="0" applyBorder="1"/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4" fontId="15" fillId="0" borderId="3" xfId="0" applyNumberFormat="1" applyFont="1" applyBorder="1" applyAlignment="1">
      <alignment horizontal="center"/>
    </xf>
    <xf numFmtId="174" fontId="17" fillId="0" borderId="3" xfId="0" applyNumberFormat="1" applyFont="1" applyBorder="1" applyAlignment="1">
      <alignment horizontal="center"/>
    </xf>
    <xf numFmtId="167" fontId="15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17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74" fontId="16" fillId="0" borderId="3" xfId="0" applyNumberFormat="1" applyFont="1" applyBorder="1" applyAlignment="1">
      <alignment horizontal="center"/>
    </xf>
    <xf numFmtId="174" fontId="18" fillId="0" borderId="3" xfId="0" applyNumberFormat="1" applyFont="1" applyBorder="1" applyAlignment="1">
      <alignment horizontal="center"/>
    </xf>
    <xf numFmtId="167" fontId="16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0" fontId="16" fillId="0" borderId="3" xfId="0" applyFont="1" applyBorder="1" applyAlignment="1">
      <alignment horizontal="center" wrapText="1"/>
    </xf>
    <xf numFmtId="15" fontId="5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" fontId="15" fillId="0" borderId="3" xfId="0" applyNumberFormat="1" applyFont="1" applyBorder="1"/>
    <xf numFmtId="0" fontId="15" fillId="0" borderId="3" xfId="0" applyFont="1" applyFill="1" applyBorder="1"/>
    <xf numFmtId="0" fontId="15" fillId="0" borderId="12" xfId="0" applyFont="1" applyFill="1" applyBorder="1"/>
    <xf numFmtId="174" fontId="15" fillId="0" borderId="3" xfId="0" applyNumberFormat="1" applyFont="1" applyBorder="1"/>
    <xf numFmtId="0" fontId="19" fillId="0" borderId="3" xfId="0" applyFont="1" applyBorder="1" applyAlignment="1">
      <alignment wrapText="1"/>
    </xf>
    <xf numFmtId="17" fontId="5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4" fontId="5" fillId="2" borderId="2" xfId="0" applyNumberFormat="1" applyFont="1" applyFill="1" applyBorder="1" applyAlignment="1">
      <alignment horizontal="center" vertical="center" wrapText="1"/>
    </xf>
    <xf numFmtId="15" fontId="5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167" fontId="15" fillId="0" borderId="0" xfId="0" applyNumberFormat="1" applyFont="1" applyAlignment="1">
      <alignment wrapText="1"/>
    </xf>
    <xf numFmtId="167" fontId="15" fillId="0" borderId="3" xfId="0" applyNumberFormat="1" applyFont="1" applyBorder="1" applyAlignment="1">
      <alignment wrapText="1"/>
    </xf>
    <xf numFmtId="174" fontId="17" fillId="0" borderId="3" xfId="0" applyNumberFormat="1" applyFont="1" applyBorder="1"/>
    <xf numFmtId="167" fontId="6" fillId="2" borderId="13" xfId="1" applyNumberFormat="1" applyFont="1" applyFill="1" applyBorder="1" applyAlignment="1">
      <alignment horizontal="center" vertical="center" wrapText="1"/>
    </xf>
    <xf numFmtId="167" fontId="17" fillId="0" borderId="3" xfId="0" applyNumberFormat="1" applyFont="1" applyBorder="1"/>
    <xf numFmtId="0" fontId="4" fillId="0" borderId="0" xfId="0" applyFont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167" fontId="6" fillId="2" borderId="14" xfId="1" applyNumberFormat="1" applyFont="1" applyFill="1" applyBorder="1" applyAlignment="1">
      <alignment horizontal="center" vertical="center" wrapText="1"/>
    </xf>
    <xf numFmtId="167" fontId="15" fillId="0" borderId="2" xfId="0" applyNumberFormat="1" applyFont="1" applyBorder="1"/>
    <xf numFmtId="0" fontId="15" fillId="0" borderId="2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9" fontId="8" fillId="2" borderId="12" xfId="0" applyNumberFormat="1" applyFont="1" applyFill="1" applyBorder="1" applyAlignment="1">
      <alignment horizontal="center" vertical="center" wrapText="1"/>
    </xf>
    <xf numFmtId="0" fontId="15" fillId="0" borderId="13" xfId="0" applyFont="1" applyBorder="1"/>
    <xf numFmtId="0" fontId="15" fillId="0" borderId="13" xfId="0" applyFont="1" applyBorder="1" applyAlignment="1">
      <alignment horizontal="center"/>
    </xf>
    <xf numFmtId="0" fontId="0" fillId="0" borderId="15" xfId="0" applyBorder="1"/>
    <xf numFmtId="0" fontId="17" fillId="0" borderId="3" xfId="0" applyFont="1" applyBorder="1" applyAlignment="1">
      <alignment wrapText="1"/>
    </xf>
    <xf numFmtId="0" fontId="20" fillId="2" borderId="3" xfId="0" applyFont="1" applyFill="1" applyBorder="1" applyAlignment="1">
      <alignment horizontal="center" vertical="center" wrapText="1"/>
    </xf>
    <xf numFmtId="167" fontId="21" fillId="2" borderId="4" xfId="1" applyNumberFormat="1" applyFont="1" applyFill="1" applyBorder="1" applyAlignment="1">
      <alignment horizontal="center" vertical="center" wrapText="1"/>
    </xf>
    <xf numFmtId="167" fontId="22" fillId="0" borderId="3" xfId="0" applyNumberFormat="1" applyFont="1" applyBorder="1"/>
    <xf numFmtId="167" fontId="23" fillId="0" borderId="3" xfId="0" applyNumberFormat="1" applyFont="1" applyBorder="1"/>
    <xf numFmtId="167" fontId="17" fillId="0" borderId="0" xfId="0" applyNumberFormat="1" applyFont="1"/>
    <xf numFmtId="0" fontId="15" fillId="0" borderId="12" xfId="0" applyFont="1" applyBorder="1"/>
    <xf numFmtId="0" fontId="15" fillId="0" borderId="13" xfId="0" applyFont="1" applyBorder="1" applyAlignment="1">
      <alignment horizontal="center" wrapText="1"/>
    </xf>
    <xf numFmtId="167" fontId="15" fillId="0" borderId="13" xfId="0" applyNumberFormat="1" applyFont="1" applyBorder="1"/>
    <xf numFmtId="0" fontId="15" fillId="0" borderId="13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Comma" xfId="1" builtinId="3"/>
    <cellStyle name="Millares 3" xfId="2"/>
    <cellStyle name="Normal" xfId="0" builtinId="0"/>
    <cellStyle name="Normal 1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0</xdr:row>
      <xdr:rowOff>28575</xdr:rowOff>
    </xdr:from>
    <xdr:to>
      <xdr:col>1</xdr:col>
      <xdr:colOff>1162050</xdr:colOff>
      <xdr:row>3</xdr:row>
      <xdr:rowOff>123825</xdr:rowOff>
    </xdr:to>
    <xdr:pic>
      <xdr:nvPicPr>
        <xdr:cNvPr id="9471" name="Imagen 1" descr="Zap-esc-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575"/>
          <a:ext cx="638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47625</xdr:rowOff>
    </xdr:from>
    <xdr:to>
      <xdr:col>2</xdr:col>
      <xdr:colOff>876300</xdr:colOff>
      <xdr:row>2</xdr:row>
      <xdr:rowOff>95250</xdr:rowOff>
    </xdr:to>
    <xdr:pic>
      <xdr:nvPicPr>
        <xdr:cNvPr id="10399" name="Imagen 1" descr="Zap-esc-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7625"/>
          <a:ext cx="6000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123825</xdr:rowOff>
    </xdr:from>
    <xdr:to>
      <xdr:col>1</xdr:col>
      <xdr:colOff>800100</xdr:colOff>
      <xdr:row>3</xdr:row>
      <xdr:rowOff>123825</xdr:rowOff>
    </xdr:to>
    <xdr:pic>
      <xdr:nvPicPr>
        <xdr:cNvPr id="11404" name="Imagen 1" descr="Zap-esc-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3825"/>
          <a:ext cx="552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123825</xdr:rowOff>
    </xdr:from>
    <xdr:to>
      <xdr:col>1</xdr:col>
      <xdr:colOff>800100</xdr:colOff>
      <xdr:row>3</xdr:row>
      <xdr:rowOff>123825</xdr:rowOff>
    </xdr:to>
    <xdr:pic>
      <xdr:nvPicPr>
        <xdr:cNvPr id="12406" name="Imagen 1" descr="Zap-esc-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3825"/>
          <a:ext cx="552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38100</xdr:rowOff>
    </xdr:from>
    <xdr:to>
      <xdr:col>1</xdr:col>
      <xdr:colOff>304800</xdr:colOff>
      <xdr:row>4</xdr:row>
      <xdr:rowOff>161925</xdr:rowOff>
    </xdr:to>
    <xdr:pic>
      <xdr:nvPicPr>
        <xdr:cNvPr id="13402" name="Imagen 1" descr="Zap-esc-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8100"/>
          <a:ext cx="476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120" zoomScaleNormal="120" workbookViewId="0">
      <selection activeCell="O19" sqref="O19"/>
    </sheetView>
  </sheetViews>
  <sheetFormatPr defaultRowHeight="15" x14ac:dyDescent="0.25"/>
  <cols>
    <col min="1" max="1" width="4.28515625" customWidth="1"/>
    <col min="2" max="2" width="21.7109375" customWidth="1"/>
    <col min="3" max="4" width="12.7109375" customWidth="1"/>
    <col min="5" max="6" width="10" customWidth="1"/>
    <col min="7" max="7" width="13.140625" customWidth="1"/>
    <col min="8" max="8" width="12" style="10" customWidth="1"/>
    <col min="9" max="9" width="14" customWidth="1"/>
    <col min="10" max="10" width="11.7109375" customWidth="1"/>
    <col min="11" max="11" width="12.5703125" customWidth="1"/>
    <col min="12" max="12" width="13.140625" customWidth="1"/>
    <col min="13" max="256" width="11.42578125" customWidth="1"/>
  </cols>
  <sheetData>
    <row r="1" spans="1:18" x14ac:dyDescent="0.25">
      <c r="C1" s="1"/>
      <c r="D1" s="1"/>
      <c r="E1" s="1"/>
      <c r="F1" s="1"/>
      <c r="G1" s="1"/>
    </row>
    <row r="2" spans="1:18" ht="15.75" x14ac:dyDescent="0.25">
      <c r="C2" s="137" t="s">
        <v>12</v>
      </c>
      <c r="D2" s="137"/>
      <c r="E2" s="137"/>
      <c r="F2" s="137"/>
      <c r="G2" s="137"/>
    </row>
    <row r="3" spans="1:18" ht="15.75" x14ac:dyDescent="0.25">
      <c r="C3" s="137" t="s">
        <v>110</v>
      </c>
      <c r="D3" s="137"/>
      <c r="E3" s="137"/>
      <c r="F3" s="137"/>
      <c r="G3" s="137"/>
    </row>
    <row r="4" spans="1:18" ht="21.75" thickBot="1" x14ac:dyDescent="0.4">
      <c r="C4" s="2"/>
      <c r="D4" s="2"/>
      <c r="E4" s="2"/>
      <c r="F4" s="2"/>
      <c r="G4" s="2"/>
      <c r="R4" s="73"/>
    </row>
    <row r="5" spans="1:18" ht="33.75" customHeight="1" thickBot="1" x14ac:dyDescent="0.3">
      <c r="A5" s="64" t="s">
        <v>2</v>
      </c>
      <c r="B5" s="24" t="s">
        <v>3</v>
      </c>
      <c r="C5" s="23" t="s">
        <v>1</v>
      </c>
      <c r="D5" s="23" t="s">
        <v>0</v>
      </c>
      <c r="E5" s="23" t="s">
        <v>5</v>
      </c>
      <c r="F5" s="23" t="s">
        <v>61</v>
      </c>
      <c r="G5" s="23" t="s">
        <v>7</v>
      </c>
      <c r="H5" s="23" t="s">
        <v>8</v>
      </c>
      <c r="I5" s="25" t="s">
        <v>9</v>
      </c>
      <c r="J5" s="26" t="s">
        <v>10</v>
      </c>
      <c r="K5" s="65" t="s">
        <v>6</v>
      </c>
      <c r="L5" s="26" t="s">
        <v>124</v>
      </c>
    </row>
    <row r="6" spans="1:18" ht="39.6" customHeight="1" x14ac:dyDescent="0.25">
      <c r="A6" s="76">
        <v>1</v>
      </c>
      <c r="B6" s="70" t="s">
        <v>14</v>
      </c>
      <c r="C6" s="4" t="s">
        <v>15</v>
      </c>
      <c r="D6" s="6" t="s">
        <v>20</v>
      </c>
      <c r="E6" s="7" t="s">
        <v>18</v>
      </c>
      <c r="F6" s="7" t="s">
        <v>102</v>
      </c>
      <c r="G6" s="8"/>
      <c r="H6" s="11"/>
      <c r="I6" s="67">
        <v>1410000</v>
      </c>
      <c r="J6" s="68"/>
      <c r="K6" s="9">
        <v>1410000</v>
      </c>
      <c r="L6" s="85">
        <v>1</v>
      </c>
    </row>
    <row r="7" spans="1:18" ht="60.75" customHeight="1" x14ac:dyDescent="0.25">
      <c r="A7" s="76">
        <v>2</v>
      </c>
      <c r="B7" s="74" t="s">
        <v>112</v>
      </c>
      <c r="C7" s="4" t="s">
        <v>15</v>
      </c>
      <c r="D7" s="6" t="s">
        <v>113</v>
      </c>
      <c r="E7" s="7" t="s">
        <v>18</v>
      </c>
      <c r="F7" s="7" t="s">
        <v>102</v>
      </c>
      <c r="G7" s="8"/>
      <c r="H7" s="11"/>
      <c r="I7" s="79">
        <v>276287.76</v>
      </c>
      <c r="J7" s="68"/>
      <c r="K7" s="72">
        <v>276287.76</v>
      </c>
      <c r="L7" s="85">
        <v>1</v>
      </c>
    </row>
    <row r="8" spans="1:18" ht="57" x14ac:dyDescent="0.25">
      <c r="A8" s="19">
        <v>3</v>
      </c>
      <c r="B8" s="69" t="s">
        <v>125</v>
      </c>
      <c r="C8" s="16" t="s">
        <v>109</v>
      </c>
      <c r="D8" s="16" t="s">
        <v>111</v>
      </c>
      <c r="E8" s="16" t="s">
        <v>18</v>
      </c>
      <c r="F8" s="16" t="s">
        <v>102</v>
      </c>
      <c r="G8" s="90">
        <v>1222796.03</v>
      </c>
      <c r="H8" s="80"/>
      <c r="I8" s="17"/>
      <c r="J8" s="17"/>
      <c r="K8" s="91">
        <v>1222796.03</v>
      </c>
      <c r="L8" s="85">
        <v>1</v>
      </c>
    </row>
    <row r="9" spans="1:18" ht="45.75" x14ac:dyDescent="0.25">
      <c r="A9" s="19">
        <v>4</v>
      </c>
      <c r="B9" s="74" t="s">
        <v>108</v>
      </c>
      <c r="C9" s="16" t="s">
        <v>79</v>
      </c>
      <c r="D9" s="75" t="s">
        <v>111</v>
      </c>
      <c r="E9" s="16" t="s">
        <v>18</v>
      </c>
      <c r="F9" s="19" t="s">
        <v>102</v>
      </c>
      <c r="G9" s="71">
        <v>1154203.97</v>
      </c>
      <c r="H9" s="80"/>
      <c r="I9" s="17"/>
      <c r="J9" s="17"/>
      <c r="K9" s="72">
        <v>1154203.97</v>
      </c>
      <c r="L9" s="85">
        <v>1</v>
      </c>
    </row>
    <row r="10" spans="1:18" ht="67.5" x14ac:dyDescent="0.25">
      <c r="A10" s="19">
        <v>5</v>
      </c>
      <c r="B10" s="69" t="s">
        <v>116</v>
      </c>
      <c r="C10" s="16" t="s">
        <v>15</v>
      </c>
      <c r="D10" s="81" t="s">
        <v>117</v>
      </c>
      <c r="E10" s="19" t="s">
        <v>18</v>
      </c>
      <c r="F10" s="19" t="s">
        <v>102</v>
      </c>
      <c r="G10" s="77">
        <v>289974.53000000003</v>
      </c>
      <c r="H10" s="80"/>
      <c r="I10" s="17"/>
      <c r="J10" s="17"/>
      <c r="K10" s="78">
        <v>289974.53000000003</v>
      </c>
      <c r="L10" s="85">
        <v>1</v>
      </c>
    </row>
    <row r="11" spans="1:18" ht="55.5" customHeight="1" x14ac:dyDescent="0.25">
      <c r="A11" s="87">
        <v>6</v>
      </c>
      <c r="B11" s="83" t="s">
        <v>121</v>
      </c>
      <c r="C11" s="20" t="s">
        <v>126</v>
      </c>
      <c r="D11" s="92" t="s">
        <v>122</v>
      </c>
      <c r="E11" s="20" t="s">
        <v>81</v>
      </c>
      <c r="F11" s="20" t="s">
        <v>123</v>
      </c>
      <c r="G11" s="88">
        <v>394000</v>
      </c>
      <c r="H11" s="84"/>
      <c r="I11" s="17"/>
      <c r="J11" s="17"/>
      <c r="K11" s="89">
        <v>394000</v>
      </c>
      <c r="L11" s="86">
        <v>0.75619999999999998</v>
      </c>
    </row>
    <row r="12" spans="1:18" ht="45.75" x14ac:dyDescent="0.25">
      <c r="A12" s="87">
        <v>7</v>
      </c>
      <c r="B12" s="69" t="s">
        <v>114</v>
      </c>
      <c r="C12" s="16" t="s">
        <v>15</v>
      </c>
      <c r="D12" s="16" t="s">
        <v>115</v>
      </c>
      <c r="E12" s="16" t="s">
        <v>81</v>
      </c>
      <c r="F12" s="19" t="s">
        <v>102</v>
      </c>
      <c r="G12" s="79">
        <v>659340.66</v>
      </c>
      <c r="H12" s="79">
        <v>1538461.54</v>
      </c>
      <c r="I12" s="17"/>
      <c r="J12" s="17"/>
      <c r="K12" s="72">
        <v>2197802.2000000002</v>
      </c>
      <c r="L12" s="85">
        <v>1</v>
      </c>
    </row>
    <row r="13" spans="1:18" x14ac:dyDescent="0.25">
      <c r="A13" s="17"/>
      <c r="B13" s="17"/>
      <c r="C13" s="17"/>
      <c r="D13" s="17"/>
      <c r="E13" s="17"/>
      <c r="F13" s="17"/>
      <c r="G13" s="17"/>
      <c r="H13" s="84"/>
      <c r="I13" s="17"/>
      <c r="J13" s="17"/>
      <c r="K13" s="17"/>
      <c r="L13" s="17"/>
    </row>
    <row r="14" spans="1:18" x14ac:dyDescent="0.25">
      <c r="A14" s="17"/>
      <c r="B14" s="17"/>
      <c r="C14" s="17"/>
      <c r="D14" s="17"/>
      <c r="E14" s="17"/>
      <c r="F14" s="17"/>
      <c r="G14" s="17"/>
      <c r="H14" s="84"/>
      <c r="I14" s="17"/>
      <c r="J14" s="17"/>
      <c r="K14" s="17"/>
      <c r="L14" s="17"/>
    </row>
    <row r="15" spans="1:18" x14ac:dyDescent="0.25">
      <c r="A15" s="17"/>
      <c r="B15" s="17"/>
      <c r="C15" s="17"/>
      <c r="D15" s="17"/>
      <c r="E15" s="17"/>
      <c r="F15" s="17"/>
      <c r="G15" s="17"/>
      <c r="H15" s="84"/>
      <c r="I15" s="17"/>
      <c r="J15" s="17"/>
      <c r="K15" s="17"/>
      <c r="L15" s="17"/>
    </row>
    <row r="16" spans="1:18" x14ac:dyDescent="0.25">
      <c r="A16" s="17"/>
      <c r="B16" s="17"/>
      <c r="C16" s="17"/>
      <c r="D16" s="17"/>
      <c r="E16" s="17"/>
      <c r="F16" s="17"/>
      <c r="G16" s="17"/>
      <c r="H16" s="84"/>
      <c r="I16" s="17"/>
      <c r="J16" s="17"/>
      <c r="K16" s="17"/>
      <c r="L16" s="17"/>
    </row>
    <row r="17" spans="1:12" x14ac:dyDescent="0.25">
      <c r="A17" s="17"/>
      <c r="B17" s="17"/>
      <c r="C17" s="17"/>
      <c r="D17" s="17"/>
      <c r="E17" s="17"/>
      <c r="F17" s="17"/>
      <c r="G17" s="17"/>
      <c r="H17" s="84"/>
      <c r="I17" s="17"/>
      <c r="J17" s="17"/>
      <c r="K17" s="17"/>
      <c r="L17" s="17"/>
    </row>
    <row r="18" spans="1:12" x14ac:dyDescent="0.25">
      <c r="A18" s="17"/>
      <c r="B18" s="17"/>
      <c r="C18" s="17"/>
      <c r="D18" s="17"/>
      <c r="E18" s="17"/>
      <c r="F18" s="17"/>
      <c r="G18" s="17"/>
      <c r="H18" s="84"/>
      <c r="I18" s="17"/>
      <c r="J18" s="17"/>
      <c r="K18" s="17"/>
      <c r="L18" s="17"/>
    </row>
    <row r="19" spans="1:12" x14ac:dyDescent="0.25">
      <c r="A19" s="17"/>
      <c r="B19" s="17"/>
      <c r="C19" s="17"/>
      <c r="D19" s="17"/>
      <c r="E19" s="17"/>
      <c r="F19" s="17"/>
      <c r="G19" s="17"/>
      <c r="H19" s="84"/>
      <c r="I19" s="17"/>
      <c r="J19" s="17"/>
      <c r="K19" s="17"/>
      <c r="L19" s="17"/>
    </row>
    <row r="20" spans="1:12" x14ac:dyDescent="0.25">
      <c r="A20" s="17"/>
      <c r="B20" s="17"/>
      <c r="C20" s="17"/>
      <c r="D20" s="17"/>
      <c r="E20" s="17"/>
      <c r="F20" s="17"/>
      <c r="G20" s="17"/>
      <c r="H20" s="84"/>
      <c r="I20" s="17"/>
      <c r="J20" s="17"/>
      <c r="K20" s="17"/>
      <c r="L20" s="17"/>
    </row>
    <row r="21" spans="1:12" x14ac:dyDescent="0.25">
      <c r="A21" s="17"/>
      <c r="B21" s="17"/>
      <c r="C21" s="17"/>
      <c r="D21" s="17"/>
      <c r="E21" s="17"/>
      <c r="F21" s="17"/>
      <c r="G21" s="17"/>
      <c r="H21" s="84"/>
      <c r="I21" s="17"/>
      <c r="J21" s="17"/>
      <c r="K21" s="17"/>
      <c r="L21" s="17"/>
    </row>
    <row r="22" spans="1:12" x14ac:dyDescent="0.25">
      <c r="A22" s="17"/>
      <c r="B22" s="17"/>
      <c r="C22" s="17"/>
      <c r="D22" s="17"/>
      <c r="E22" s="17"/>
      <c r="F22" s="17"/>
      <c r="G22" s="17"/>
      <c r="H22" s="84"/>
      <c r="I22" s="17"/>
      <c r="J22" s="17"/>
      <c r="K22" s="17"/>
      <c r="L22" s="17"/>
    </row>
    <row r="23" spans="1:12" x14ac:dyDescent="0.25">
      <c r="A23" s="17"/>
      <c r="B23" s="17"/>
      <c r="C23" s="17"/>
      <c r="D23" s="17"/>
      <c r="E23" s="17"/>
      <c r="F23" s="17"/>
      <c r="G23" s="17"/>
      <c r="H23" s="84"/>
      <c r="I23" s="17"/>
      <c r="J23" s="17"/>
      <c r="K23" s="17"/>
      <c r="L23" s="17"/>
    </row>
  </sheetData>
  <mergeCells count="2">
    <mergeCell ref="C2:G2"/>
    <mergeCell ref="C3:G3"/>
  </mergeCells>
  <phoneticPr fontId="5" type="noConversion"/>
  <pageMargins left="0.70866141732283472" right="0.70866141732283472" top="0.74803149606299213" bottom="0.74803149606299213" header="0.31496062992125984" footer="0.31496062992125984"/>
  <pageSetup scale="82" fitToWidth="2" fitToHeight="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opLeftCell="A34" zoomScale="120" zoomScaleNormal="120" workbookViewId="0">
      <selection activeCell="J12" sqref="J12"/>
    </sheetView>
  </sheetViews>
  <sheetFormatPr defaultRowHeight="15" x14ac:dyDescent="0.25"/>
  <cols>
    <col min="1" max="1" width="8.5703125" customWidth="1"/>
    <col min="2" max="2" width="4.28515625" customWidth="1"/>
    <col min="3" max="3" width="50.7109375" customWidth="1"/>
    <col min="4" max="4" width="17.5703125" customWidth="1"/>
    <col min="5" max="5" width="11.7109375" customWidth="1"/>
    <col min="6" max="6" width="10.7109375" customWidth="1"/>
    <col min="7" max="256" width="11.42578125" customWidth="1"/>
  </cols>
  <sheetData>
    <row r="1" spans="2:6" x14ac:dyDescent="0.25">
      <c r="C1" s="138" t="s">
        <v>60</v>
      </c>
      <c r="D1" s="138"/>
      <c r="E1" s="138"/>
      <c r="F1" s="138"/>
    </row>
    <row r="2" spans="2:6" x14ac:dyDescent="0.25">
      <c r="C2" s="138"/>
      <c r="D2" s="138"/>
      <c r="E2" s="138"/>
      <c r="F2" s="138"/>
    </row>
    <row r="3" spans="2:6" ht="10.15" customHeight="1" thickBot="1" x14ac:dyDescent="0.4">
      <c r="D3" s="2"/>
      <c r="E3" s="21"/>
      <c r="F3" s="21"/>
    </row>
    <row r="4" spans="2:6" ht="27" customHeight="1" thickBot="1" x14ac:dyDescent="0.3">
      <c r="B4" s="23" t="s">
        <v>2</v>
      </c>
      <c r="C4" s="24" t="s">
        <v>3</v>
      </c>
      <c r="D4" s="25" t="s">
        <v>1</v>
      </c>
      <c r="E4" s="26" t="s">
        <v>6</v>
      </c>
      <c r="F4" s="26" t="s">
        <v>39</v>
      </c>
    </row>
    <row r="5" spans="2:6" ht="23.25" x14ac:dyDescent="0.25">
      <c r="B5" s="3">
        <v>1</v>
      </c>
      <c r="C5" s="16" t="s">
        <v>21</v>
      </c>
      <c r="D5" s="4" t="s">
        <v>15</v>
      </c>
      <c r="E5" s="28"/>
      <c r="F5" s="22" t="s">
        <v>40</v>
      </c>
    </row>
    <row r="6" spans="2:6" x14ac:dyDescent="0.25">
      <c r="B6" s="3">
        <v>2</v>
      </c>
      <c r="C6" s="16" t="s">
        <v>28</v>
      </c>
      <c r="D6" s="4" t="s">
        <v>15</v>
      </c>
      <c r="E6" s="28"/>
      <c r="F6" s="22" t="s">
        <v>40</v>
      </c>
    </row>
    <row r="7" spans="2:6" x14ac:dyDescent="0.25">
      <c r="B7" s="3">
        <v>3</v>
      </c>
      <c r="C7" s="16" t="s">
        <v>22</v>
      </c>
      <c r="D7" s="4" t="s">
        <v>15</v>
      </c>
      <c r="E7" s="28"/>
      <c r="F7" s="22" t="s">
        <v>40</v>
      </c>
    </row>
    <row r="8" spans="2:6" x14ac:dyDescent="0.25">
      <c r="B8" s="3">
        <v>4</v>
      </c>
      <c r="C8" s="16" t="s">
        <v>42</v>
      </c>
      <c r="D8" s="4" t="s">
        <v>15</v>
      </c>
      <c r="E8" s="28"/>
      <c r="F8" s="22" t="s">
        <v>40</v>
      </c>
    </row>
    <row r="9" spans="2:6" x14ac:dyDescent="0.25">
      <c r="B9" s="3">
        <v>5</v>
      </c>
      <c r="C9" s="16" t="s">
        <v>41</v>
      </c>
      <c r="D9" s="4" t="s">
        <v>15</v>
      </c>
      <c r="E9" s="28"/>
      <c r="F9" s="22" t="s">
        <v>40</v>
      </c>
    </row>
    <row r="10" spans="2:6" ht="24" customHeight="1" x14ac:dyDescent="0.25">
      <c r="B10" s="3">
        <v>6</v>
      </c>
      <c r="C10" s="16" t="s">
        <v>43</v>
      </c>
      <c r="D10" s="4" t="s">
        <v>15</v>
      </c>
      <c r="E10" s="28"/>
      <c r="F10" s="22" t="s">
        <v>40</v>
      </c>
    </row>
    <row r="11" spans="2:6" ht="23.25" x14ac:dyDescent="0.25">
      <c r="B11" s="3">
        <v>7</v>
      </c>
      <c r="C11" s="16" t="s">
        <v>44</v>
      </c>
      <c r="D11" s="4" t="s">
        <v>15</v>
      </c>
      <c r="E11" s="28"/>
      <c r="F11" s="22" t="s">
        <v>40</v>
      </c>
    </row>
    <row r="12" spans="2:6" ht="34.5" x14ac:dyDescent="0.25">
      <c r="B12" s="3">
        <v>8</v>
      </c>
      <c r="C12" s="16" t="s">
        <v>23</v>
      </c>
      <c r="D12" s="4" t="s">
        <v>15</v>
      </c>
      <c r="E12" s="28"/>
      <c r="F12" s="22" t="s">
        <v>40</v>
      </c>
    </row>
    <row r="13" spans="2:6" ht="29.45" customHeight="1" x14ac:dyDescent="0.25">
      <c r="B13" s="3">
        <v>9</v>
      </c>
      <c r="C13" s="16" t="s">
        <v>45</v>
      </c>
      <c r="D13" s="4" t="s">
        <v>15</v>
      </c>
      <c r="E13" s="28"/>
      <c r="F13" s="22" t="s">
        <v>40</v>
      </c>
    </row>
    <row r="14" spans="2:6" ht="25.15" customHeight="1" x14ac:dyDescent="0.25">
      <c r="B14" s="3">
        <v>10</v>
      </c>
      <c r="C14" s="16" t="s">
        <v>51</v>
      </c>
      <c r="D14" s="16" t="s">
        <v>24</v>
      </c>
      <c r="E14" s="27"/>
      <c r="F14" s="22" t="s">
        <v>40</v>
      </c>
    </row>
    <row r="15" spans="2:6" ht="25.15" customHeight="1" x14ac:dyDescent="0.25">
      <c r="B15" s="3">
        <v>11</v>
      </c>
      <c r="C15" s="16" t="s">
        <v>46</v>
      </c>
      <c r="D15" s="16" t="s">
        <v>24</v>
      </c>
      <c r="E15" s="27">
        <v>1319463.18</v>
      </c>
      <c r="F15" s="22" t="s">
        <v>40</v>
      </c>
    </row>
    <row r="16" spans="2:6" ht="25.15" customHeight="1" x14ac:dyDescent="0.25">
      <c r="B16" s="3">
        <v>12</v>
      </c>
      <c r="C16" s="16" t="s">
        <v>47</v>
      </c>
      <c r="D16" s="16" t="s">
        <v>24</v>
      </c>
      <c r="E16" s="27"/>
      <c r="F16" s="22" t="s">
        <v>40</v>
      </c>
    </row>
    <row r="17" spans="2:6" ht="25.15" customHeight="1" x14ac:dyDescent="0.25">
      <c r="B17" s="3">
        <v>13</v>
      </c>
      <c r="C17" s="16" t="s">
        <v>48</v>
      </c>
      <c r="D17" s="16" t="s">
        <v>24</v>
      </c>
      <c r="E17" s="27"/>
      <c r="F17" s="22" t="s">
        <v>40</v>
      </c>
    </row>
    <row r="18" spans="2:6" ht="25.15" customHeight="1" x14ac:dyDescent="0.25">
      <c r="B18" s="3">
        <v>14</v>
      </c>
      <c r="C18" s="16" t="s">
        <v>52</v>
      </c>
      <c r="D18" s="16" t="s">
        <v>24</v>
      </c>
      <c r="E18" s="27"/>
      <c r="F18" s="22" t="s">
        <v>40</v>
      </c>
    </row>
    <row r="19" spans="2:6" ht="25.15" customHeight="1" x14ac:dyDescent="0.25">
      <c r="B19" s="3">
        <v>15</v>
      </c>
      <c r="C19" s="16" t="s">
        <v>49</v>
      </c>
      <c r="D19" s="16" t="s">
        <v>24</v>
      </c>
      <c r="E19" s="27"/>
      <c r="F19" s="22" t="s">
        <v>40</v>
      </c>
    </row>
    <row r="20" spans="2:6" ht="25.15" customHeight="1" x14ac:dyDescent="0.25">
      <c r="B20" s="3">
        <v>16</v>
      </c>
      <c r="C20" s="16" t="s">
        <v>50</v>
      </c>
      <c r="D20" s="16" t="s">
        <v>24</v>
      </c>
      <c r="E20" s="27"/>
      <c r="F20" s="22" t="s">
        <v>40</v>
      </c>
    </row>
    <row r="21" spans="2:6" ht="25.15" customHeight="1" x14ac:dyDescent="0.25">
      <c r="B21" s="3">
        <v>17</v>
      </c>
      <c r="C21" s="16" t="s">
        <v>46</v>
      </c>
      <c r="D21" s="16" t="s">
        <v>25</v>
      </c>
      <c r="E21" s="27"/>
      <c r="F21" s="22" t="s">
        <v>40</v>
      </c>
    </row>
    <row r="22" spans="2:6" ht="25.15" customHeight="1" x14ac:dyDescent="0.25">
      <c r="B22" s="3">
        <v>18</v>
      </c>
      <c r="C22" s="16" t="s">
        <v>53</v>
      </c>
      <c r="D22" s="16" t="s">
        <v>26</v>
      </c>
      <c r="E22" s="27"/>
      <c r="F22" s="22" t="s">
        <v>40</v>
      </c>
    </row>
    <row r="23" spans="2:6" ht="25.15" customHeight="1" x14ac:dyDescent="0.25">
      <c r="B23" s="3">
        <v>19</v>
      </c>
      <c r="C23" s="16" t="s">
        <v>54</v>
      </c>
      <c r="D23" s="16" t="s">
        <v>26</v>
      </c>
      <c r="E23" s="27"/>
      <c r="F23" s="22" t="s">
        <v>40</v>
      </c>
    </row>
    <row r="24" spans="2:6" ht="25.15" customHeight="1" x14ac:dyDescent="0.25">
      <c r="B24" s="3">
        <v>20</v>
      </c>
      <c r="C24" s="16" t="s">
        <v>55</v>
      </c>
      <c r="D24" s="16" t="s">
        <v>27</v>
      </c>
      <c r="E24" s="27"/>
      <c r="F24" s="22" t="s">
        <v>40</v>
      </c>
    </row>
    <row r="25" spans="2:6" ht="25.15" customHeight="1" x14ac:dyDescent="0.25">
      <c r="B25" s="3">
        <v>21</v>
      </c>
      <c r="C25" s="16" t="s">
        <v>56</v>
      </c>
      <c r="D25" s="16" t="s">
        <v>27</v>
      </c>
      <c r="E25" s="27"/>
      <c r="F25" s="22" t="s">
        <v>40</v>
      </c>
    </row>
    <row r="26" spans="2:6" ht="25.15" customHeight="1" x14ac:dyDescent="0.25">
      <c r="B26" s="3">
        <v>22</v>
      </c>
      <c r="C26" s="16" t="s">
        <v>48</v>
      </c>
      <c r="D26" s="16" t="s">
        <v>27</v>
      </c>
      <c r="E26" s="27"/>
      <c r="F26" s="22" t="s">
        <v>40</v>
      </c>
    </row>
    <row r="27" spans="2:6" ht="25.15" customHeight="1" x14ac:dyDescent="0.25">
      <c r="B27" s="3">
        <v>23</v>
      </c>
      <c r="C27" s="16" t="s">
        <v>29</v>
      </c>
      <c r="D27" s="16" t="s">
        <v>15</v>
      </c>
      <c r="E27" s="27"/>
      <c r="F27" s="22" t="s">
        <v>40</v>
      </c>
    </row>
    <row r="28" spans="2:6" ht="25.15" customHeight="1" x14ac:dyDescent="0.25">
      <c r="B28" s="3">
        <v>24</v>
      </c>
      <c r="C28" s="16" t="s">
        <v>30</v>
      </c>
      <c r="D28" s="16" t="s">
        <v>15</v>
      </c>
      <c r="E28" s="27"/>
      <c r="F28" s="22" t="s">
        <v>40</v>
      </c>
    </row>
    <row r="29" spans="2:6" ht="25.15" customHeight="1" x14ac:dyDescent="0.25">
      <c r="B29" s="3">
        <v>25</v>
      </c>
      <c r="C29" s="16" t="s">
        <v>31</v>
      </c>
      <c r="D29" s="16" t="s">
        <v>15</v>
      </c>
      <c r="E29" s="27"/>
      <c r="F29" s="22" t="s">
        <v>40</v>
      </c>
    </row>
    <row r="30" spans="2:6" ht="25.15" customHeight="1" x14ac:dyDescent="0.25">
      <c r="B30" s="3">
        <v>26</v>
      </c>
      <c r="C30" s="16" t="s">
        <v>32</v>
      </c>
      <c r="D30" s="16" t="s">
        <v>27</v>
      </c>
      <c r="E30" s="27"/>
      <c r="F30" s="22" t="s">
        <v>40</v>
      </c>
    </row>
    <row r="31" spans="2:6" ht="25.15" customHeight="1" x14ac:dyDescent="0.25">
      <c r="B31" s="3">
        <v>27</v>
      </c>
      <c r="C31" s="16" t="s">
        <v>33</v>
      </c>
      <c r="D31" s="16" t="s">
        <v>27</v>
      </c>
      <c r="E31" s="27"/>
      <c r="F31" s="22" t="s">
        <v>40</v>
      </c>
    </row>
    <row r="32" spans="2:6" ht="25.15" customHeight="1" x14ac:dyDescent="0.25">
      <c r="B32" s="3">
        <v>28</v>
      </c>
      <c r="C32" s="16" t="s">
        <v>34</v>
      </c>
      <c r="D32" s="16" t="s">
        <v>25</v>
      </c>
      <c r="E32" s="27"/>
      <c r="F32" s="22" t="s">
        <v>40</v>
      </c>
    </row>
    <row r="33" spans="2:6" ht="25.15" customHeight="1" x14ac:dyDescent="0.25">
      <c r="B33" s="3">
        <v>29</v>
      </c>
      <c r="C33" s="16" t="s">
        <v>35</v>
      </c>
      <c r="D33" s="16" t="s">
        <v>36</v>
      </c>
      <c r="E33" s="27"/>
      <c r="F33" s="22" t="s">
        <v>40</v>
      </c>
    </row>
    <row r="34" spans="2:6" ht="25.15" customHeight="1" x14ac:dyDescent="0.25">
      <c r="B34" s="3">
        <v>30</v>
      </c>
      <c r="C34" s="16" t="s">
        <v>37</v>
      </c>
      <c r="D34" s="16" t="s">
        <v>27</v>
      </c>
      <c r="E34" s="27"/>
      <c r="F34" s="22" t="s">
        <v>40</v>
      </c>
    </row>
    <row r="35" spans="2:6" ht="25.15" customHeight="1" x14ac:dyDescent="0.25">
      <c r="B35" s="3">
        <v>31</v>
      </c>
      <c r="C35" s="16" t="s">
        <v>38</v>
      </c>
      <c r="D35" s="20" t="s">
        <v>15</v>
      </c>
      <c r="E35" s="29"/>
      <c r="F35" s="22" t="s">
        <v>40</v>
      </c>
    </row>
  </sheetData>
  <mergeCells count="1">
    <mergeCell ref="C1:F2"/>
  </mergeCells>
  <phoneticPr fontId="20" type="noConversion"/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topLeftCell="A43" zoomScale="130" zoomScaleNormal="120" zoomScaleSheetLayoutView="130" workbookViewId="0">
      <selection activeCell="E29" sqref="E29"/>
    </sheetView>
  </sheetViews>
  <sheetFormatPr defaultRowHeight="15" x14ac:dyDescent="0.25"/>
  <cols>
    <col min="1" max="1" width="4.28515625" customWidth="1"/>
    <col min="2" max="2" width="31" customWidth="1"/>
    <col min="3" max="3" width="11.28515625" customWidth="1"/>
    <col min="4" max="4" width="11.140625" customWidth="1"/>
    <col min="5" max="5" width="10.42578125" customWidth="1"/>
    <col min="6" max="6" width="14.140625" customWidth="1"/>
    <col min="7" max="7" width="14.28515625" style="12" customWidth="1"/>
    <col min="8" max="8" width="10.140625" style="36" customWidth="1"/>
    <col min="9" max="256" width="11.42578125" customWidth="1"/>
  </cols>
  <sheetData>
    <row r="1" spans="1:8" x14ac:dyDescent="0.25">
      <c r="C1" s="1"/>
      <c r="D1" s="1"/>
      <c r="E1" s="1"/>
      <c r="F1" s="1"/>
    </row>
    <row r="2" spans="1:8" ht="15.6" customHeight="1" x14ac:dyDescent="0.25">
      <c r="B2" s="137" t="s">
        <v>12</v>
      </c>
      <c r="C2" s="137"/>
      <c r="D2" s="137"/>
      <c r="E2" s="137"/>
      <c r="F2" s="137"/>
      <c r="G2" s="137"/>
    </row>
    <row r="3" spans="1:8" ht="15.6" customHeight="1" x14ac:dyDescent="0.25">
      <c r="B3" s="137" t="s">
        <v>17</v>
      </c>
      <c r="C3" s="137"/>
      <c r="D3" s="137"/>
      <c r="E3" s="137"/>
      <c r="F3" s="137"/>
      <c r="G3" s="137"/>
    </row>
    <row r="4" spans="1:8" ht="21.75" thickBot="1" x14ac:dyDescent="0.4">
      <c r="C4" s="2"/>
      <c r="D4" s="2"/>
      <c r="E4" s="2"/>
      <c r="F4" s="2"/>
      <c r="G4" s="13"/>
    </row>
    <row r="5" spans="1:8" ht="28.9" customHeight="1" thickBot="1" x14ac:dyDescent="0.3">
      <c r="A5" s="38" t="s">
        <v>2</v>
      </c>
      <c r="B5" s="39" t="s">
        <v>3</v>
      </c>
      <c r="C5" s="38" t="s">
        <v>1</v>
      </c>
      <c r="D5" s="40" t="s">
        <v>4</v>
      </c>
      <c r="E5" s="38" t="s">
        <v>0</v>
      </c>
      <c r="F5" s="38" t="s">
        <v>5</v>
      </c>
      <c r="G5" s="38" t="s">
        <v>6</v>
      </c>
      <c r="H5" s="41" t="s">
        <v>62</v>
      </c>
    </row>
    <row r="6" spans="1:8" ht="4.1500000000000004" customHeight="1" x14ac:dyDescent="0.25">
      <c r="A6" s="42"/>
      <c r="B6" s="43"/>
      <c r="C6" s="43"/>
      <c r="D6" s="44"/>
      <c r="E6" s="45"/>
      <c r="F6" s="46"/>
      <c r="G6" s="47"/>
      <c r="H6" s="48"/>
    </row>
    <row r="7" spans="1:8" ht="45.6" customHeight="1" x14ac:dyDescent="0.25">
      <c r="A7" s="3">
        <v>1</v>
      </c>
      <c r="B7" s="16" t="s">
        <v>21</v>
      </c>
      <c r="C7" s="4" t="s">
        <v>15</v>
      </c>
      <c r="D7" s="15" t="s">
        <v>16</v>
      </c>
      <c r="E7" s="15"/>
      <c r="F7" s="15" t="s">
        <v>103</v>
      </c>
      <c r="G7" s="9">
        <v>6000000</v>
      </c>
      <c r="H7" s="37" t="s">
        <v>40</v>
      </c>
    </row>
    <row r="8" spans="1:8" ht="45" customHeight="1" x14ac:dyDescent="0.25">
      <c r="A8" s="3">
        <v>2</v>
      </c>
      <c r="B8" s="16" t="s">
        <v>22</v>
      </c>
      <c r="C8" s="4" t="s">
        <v>15</v>
      </c>
      <c r="D8" s="15"/>
      <c r="E8" s="15"/>
      <c r="F8" s="15" t="s">
        <v>104</v>
      </c>
      <c r="G8" s="30">
        <v>6194115.3799999999</v>
      </c>
      <c r="H8" s="37" t="s">
        <v>40</v>
      </c>
    </row>
    <row r="9" spans="1:8" ht="58.9" customHeight="1" x14ac:dyDescent="0.25">
      <c r="A9" s="3">
        <v>3</v>
      </c>
      <c r="B9" s="16" t="s">
        <v>64</v>
      </c>
      <c r="C9" s="4" t="s">
        <v>15</v>
      </c>
      <c r="D9" s="15"/>
      <c r="E9" s="15"/>
      <c r="F9" s="15" t="s">
        <v>103</v>
      </c>
      <c r="G9" s="9">
        <v>2757010.45</v>
      </c>
      <c r="H9" s="37" t="s">
        <v>40</v>
      </c>
    </row>
    <row r="10" spans="1:8" ht="65.45" customHeight="1" x14ac:dyDescent="0.25">
      <c r="A10" s="3">
        <v>4</v>
      </c>
      <c r="B10" s="16" t="s">
        <v>63</v>
      </c>
      <c r="C10" s="4" t="s">
        <v>15</v>
      </c>
      <c r="D10" s="15"/>
      <c r="E10" s="15"/>
      <c r="F10" s="15" t="s">
        <v>103</v>
      </c>
      <c r="G10" s="9">
        <v>1444960.03</v>
      </c>
      <c r="H10" s="37" t="s">
        <v>40</v>
      </c>
    </row>
    <row r="11" spans="1:8" ht="59.25" customHeight="1" x14ac:dyDescent="0.25">
      <c r="A11" s="3">
        <v>5</v>
      </c>
      <c r="B11" s="16" t="s">
        <v>65</v>
      </c>
      <c r="C11" s="4" t="s">
        <v>15</v>
      </c>
      <c r="D11" s="15"/>
      <c r="E11" s="15"/>
      <c r="F11" s="15" t="s">
        <v>103</v>
      </c>
      <c r="G11" s="9">
        <v>2945856.0959999999</v>
      </c>
      <c r="H11" s="37" t="s">
        <v>40</v>
      </c>
    </row>
    <row r="12" spans="1:8" ht="46.15" customHeight="1" x14ac:dyDescent="0.25">
      <c r="A12" s="3">
        <v>6</v>
      </c>
      <c r="B12" s="16" t="s">
        <v>66</v>
      </c>
      <c r="C12" s="4" t="s">
        <v>15</v>
      </c>
      <c r="D12" s="15"/>
      <c r="E12" s="15"/>
      <c r="F12" s="15" t="s">
        <v>103</v>
      </c>
      <c r="G12" s="9">
        <v>2182416.54</v>
      </c>
      <c r="H12" s="37" t="s">
        <v>40</v>
      </c>
    </row>
    <row r="13" spans="1:8" ht="34.15" customHeight="1" x14ac:dyDescent="0.25">
      <c r="A13" s="3">
        <v>7</v>
      </c>
      <c r="B13" s="16" t="s">
        <v>67</v>
      </c>
      <c r="C13" s="4" t="s">
        <v>15</v>
      </c>
      <c r="D13" s="15"/>
      <c r="E13" s="15"/>
      <c r="F13" s="15" t="s">
        <v>103</v>
      </c>
      <c r="G13" s="9" t="s">
        <v>71</v>
      </c>
      <c r="H13" s="37" t="s">
        <v>40</v>
      </c>
    </row>
    <row r="14" spans="1:8" ht="26.45" customHeight="1" x14ac:dyDescent="0.25">
      <c r="A14" s="3">
        <v>8</v>
      </c>
      <c r="B14" s="16" t="s">
        <v>68</v>
      </c>
      <c r="C14" s="4" t="s">
        <v>15</v>
      </c>
      <c r="D14" s="15"/>
      <c r="E14" s="15"/>
      <c r="F14" s="15" t="s">
        <v>84</v>
      </c>
      <c r="G14" s="9">
        <v>0</v>
      </c>
      <c r="H14" s="37" t="s">
        <v>81</v>
      </c>
    </row>
    <row r="15" spans="1:8" ht="26.45" customHeight="1" x14ac:dyDescent="0.25">
      <c r="A15" s="3">
        <v>9</v>
      </c>
      <c r="B15" s="16" t="s">
        <v>107</v>
      </c>
      <c r="C15" s="16" t="s">
        <v>24</v>
      </c>
      <c r="D15" s="15"/>
      <c r="E15" s="15"/>
      <c r="F15" s="15" t="s">
        <v>84</v>
      </c>
      <c r="G15" s="9">
        <v>1319463.3799999999</v>
      </c>
      <c r="H15" s="37" t="s">
        <v>40</v>
      </c>
    </row>
    <row r="16" spans="1:8" ht="26.45" customHeight="1" x14ac:dyDescent="0.25">
      <c r="A16" s="3">
        <v>10</v>
      </c>
      <c r="B16" s="16" t="s">
        <v>69</v>
      </c>
      <c r="C16" s="16" t="s">
        <v>24</v>
      </c>
      <c r="D16" s="15"/>
      <c r="E16" s="15"/>
      <c r="F16" s="15" t="s">
        <v>84</v>
      </c>
      <c r="G16" s="9">
        <v>690150.34</v>
      </c>
      <c r="H16" s="37" t="s">
        <v>40</v>
      </c>
    </row>
    <row r="17" spans="1:8" ht="28.9" customHeight="1" x14ac:dyDescent="0.25">
      <c r="A17" s="3">
        <v>11</v>
      </c>
      <c r="B17" s="16" t="s">
        <v>70</v>
      </c>
      <c r="C17" s="16" t="s">
        <v>24</v>
      </c>
      <c r="D17" s="15"/>
      <c r="E17" s="15"/>
      <c r="F17" s="15" t="s">
        <v>84</v>
      </c>
      <c r="G17" s="9">
        <v>729897.63</v>
      </c>
      <c r="H17" s="37" t="s">
        <v>40</v>
      </c>
    </row>
    <row r="18" spans="1:8" ht="49.15" customHeight="1" x14ac:dyDescent="0.25">
      <c r="A18" s="3">
        <v>12</v>
      </c>
      <c r="B18" s="52" t="s">
        <v>83</v>
      </c>
      <c r="C18" s="52" t="s">
        <v>80</v>
      </c>
      <c r="D18" s="51" t="s">
        <v>16</v>
      </c>
      <c r="E18" s="51" t="s">
        <v>58</v>
      </c>
      <c r="F18" s="51" t="s">
        <v>82</v>
      </c>
      <c r="G18" s="54">
        <v>4094562.26</v>
      </c>
      <c r="H18" s="55" t="s">
        <v>40</v>
      </c>
    </row>
    <row r="19" spans="1:8" ht="40.9" customHeight="1" x14ac:dyDescent="0.25">
      <c r="A19" s="3">
        <v>13</v>
      </c>
      <c r="B19" s="16" t="s">
        <v>85</v>
      </c>
      <c r="C19" s="16" t="s">
        <v>36</v>
      </c>
      <c r="D19" s="15"/>
      <c r="E19" s="15"/>
      <c r="F19" s="15" t="s">
        <v>84</v>
      </c>
      <c r="G19" s="9">
        <v>3765097.61</v>
      </c>
      <c r="H19" s="37" t="s">
        <v>40</v>
      </c>
    </row>
    <row r="20" spans="1:8" ht="45.75" x14ac:dyDescent="0.25">
      <c r="A20" s="3">
        <v>14</v>
      </c>
      <c r="B20" s="52" t="s">
        <v>86</v>
      </c>
      <c r="C20" s="52" t="s">
        <v>19</v>
      </c>
      <c r="D20" s="51" t="s">
        <v>16</v>
      </c>
      <c r="E20" s="51" t="s">
        <v>58</v>
      </c>
      <c r="F20" s="51" t="s">
        <v>87</v>
      </c>
      <c r="G20" s="54">
        <v>7241076.0499999998</v>
      </c>
      <c r="H20" s="55" t="s">
        <v>40</v>
      </c>
    </row>
    <row r="21" spans="1:8" ht="45" customHeight="1" x14ac:dyDescent="0.25">
      <c r="A21" s="3">
        <v>15</v>
      </c>
      <c r="B21" s="15" t="s">
        <v>72</v>
      </c>
      <c r="C21" s="16" t="s">
        <v>15</v>
      </c>
      <c r="D21" s="15"/>
      <c r="E21" s="15"/>
      <c r="F21" s="15" t="s">
        <v>77</v>
      </c>
      <c r="G21" s="9">
        <v>8500000</v>
      </c>
      <c r="H21" s="37" t="s">
        <v>78</v>
      </c>
    </row>
    <row r="22" spans="1:8" ht="46.15" customHeight="1" x14ac:dyDescent="0.25">
      <c r="A22" s="3">
        <v>16</v>
      </c>
      <c r="B22" s="15" t="s">
        <v>73</v>
      </c>
      <c r="C22" s="16" t="s">
        <v>25</v>
      </c>
      <c r="D22" s="15"/>
      <c r="E22" s="15"/>
      <c r="F22" s="15" t="s">
        <v>77</v>
      </c>
      <c r="G22" s="9">
        <v>2500000</v>
      </c>
      <c r="H22" s="37" t="s">
        <v>78</v>
      </c>
    </row>
    <row r="23" spans="1:8" ht="42.6" customHeight="1" x14ac:dyDescent="0.25">
      <c r="A23" s="3">
        <v>17</v>
      </c>
      <c r="B23" s="15" t="s">
        <v>74</v>
      </c>
      <c r="C23" s="16" t="s">
        <v>25</v>
      </c>
      <c r="D23" s="15"/>
      <c r="E23" s="15"/>
      <c r="F23" s="15" t="s">
        <v>77</v>
      </c>
      <c r="G23" s="9">
        <v>1500000</v>
      </c>
      <c r="H23" s="37" t="s">
        <v>78</v>
      </c>
    </row>
    <row r="24" spans="1:8" ht="48.6" customHeight="1" x14ac:dyDescent="0.25">
      <c r="A24" s="3">
        <v>18</v>
      </c>
      <c r="B24" s="15" t="s">
        <v>75</v>
      </c>
      <c r="C24" s="16" t="s">
        <v>27</v>
      </c>
      <c r="D24" s="15"/>
      <c r="E24" s="15"/>
      <c r="F24" s="15" t="s">
        <v>77</v>
      </c>
      <c r="G24" s="9">
        <v>2000000</v>
      </c>
      <c r="H24" s="37" t="s">
        <v>78</v>
      </c>
    </row>
    <row r="25" spans="1:8" ht="43.9" customHeight="1" x14ac:dyDescent="0.25">
      <c r="A25" s="3">
        <v>19</v>
      </c>
      <c r="B25" s="15" t="s">
        <v>76</v>
      </c>
      <c r="C25" s="20" t="s">
        <v>79</v>
      </c>
      <c r="D25" s="18"/>
      <c r="E25" s="18"/>
      <c r="F25" s="15" t="s">
        <v>77</v>
      </c>
      <c r="G25" s="9">
        <v>2500000</v>
      </c>
      <c r="H25" s="37" t="s">
        <v>78</v>
      </c>
    </row>
    <row r="26" spans="1:8" ht="43.15" customHeight="1" x14ac:dyDescent="0.25">
      <c r="A26" s="3">
        <v>20</v>
      </c>
      <c r="B26" s="51" t="s">
        <v>57</v>
      </c>
      <c r="C26" s="53" t="s">
        <v>27</v>
      </c>
      <c r="D26" s="53" t="s">
        <v>16</v>
      </c>
      <c r="E26" s="53" t="s">
        <v>58</v>
      </c>
      <c r="F26" s="51" t="s">
        <v>87</v>
      </c>
      <c r="G26" s="56">
        <v>2559528.8199999998</v>
      </c>
      <c r="H26" s="55" t="s">
        <v>40</v>
      </c>
    </row>
    <row r="27" spans="1:8" ht="33.6" customHeight="1" x14ac:dyDescent="0.25">
      <c r="A27" s="3">
        <v>21</v>
      </c>
      <c r="B27" s="15" t="s">
        <v>57</v>
      </c>
      <c r="C27" s="18" t="s">
        <v>24</v>
      </c>
      <c r="D27" s="17"/>
      <c r="E27" s="17"/>
      <c r="F27" s="15" t="s">
        <v>103</v>
      </c>
      <c r="G27" s="49">
        <v>3498117.51</v>
      </c>
      <c r="H27" s="37" t="s">
        <v>40</v>
      </c>
    </row>
    <row r="28" spans="1:8" ht="36.6" customHeight="1" x14ac:dyDescent="0.25">
      <c r="A28" s="3">
        <v>22</v>
      </c>
      <c r="B28" s="15" t="s">
        <v>57</v>
      </c>
      <c r="C28" s="15" t="s">
        <v>36</v>
      </c>
      <c r="D28" s="17"/>
      <c r="E28" s="17"/>
      <c r="F28" s="15" t="s">
        <v>84</v>
      </c>
      <c r="G28" s="50">
        <v>3498117.51</v>
      </c>
      <c r="H28" s="37" t="s">
        <v>40</v>
      </c>
    </row>
    <row r="29" spans="1:8" ht="38.450000000000003" customHeight="1" x14ac:dyDescent="0.25">
      <c r="A29" s="3">
        <v>23</v>
      </c>
      <c r="B29" s="15" t="s">
        <v>57</v>
      </c>
      <c r="C29" s="18" t="s">
        <v>25</v>
      </c>
      <c r="D29" s="17"/>
      <c r="E29" s="17"/>
      <c r="F29" s="15" t="s">
        <v>103</v>
      </c>
      <c r="G29" s="50">
        <v>2559528.8199999998</v>
      </c>
      <c r="H29" s="37" t="s">
        <v>40</v>
      </c>
    </row>
    <row r="30" spans="1:8" ht="23.25" x14ac:dyDescent="0.25">
      <c r="A30" s="3">
        <v>24</v>
      </c>
      <c r="B30" s="62" t="s">
        <v>89</v>
      </c>
      <c r="C30" s="15" t="s">
        <v>15</v>
      </c>
      <c r="D30" s="59"/>
      <c r="E30" s="59"/>
      <c r="F30" s="15" t="s">
        <v>88</v>
      </c>
      <c r="G30" s="60">
        <v>45000000</v>
      </c>
      <c r="H30" s="37" t="s">
        <v>40</v>
      </c>
    </row>
    <row r="31" spans="1:8" ht="23.25" x14ac:dyDescent="0.25">
      <c r="A31" s="3">
        <v>25</v>
      </c>
      <c r="B31" s="15" t="s">
        <v>90</v>
      </c>
      <c r="C31" s="15" t="s">
        <v>15</v>
      </c>
      <c r="D31" s="59"/>
      <c r="E31" s="59"/>
      <c r="F31" s="15" t="s">
        <v>88</v>
      </c>
      <c r="G31" s="60">
        <v>55000000</v>
      </c>
      <c r="H31" s="37" t="s">
        <v>40</v>
      </c>
    </row>
    <row r="32" spans="1:8" x14ac:dyDescent="0.25">
      <c r="A32" s="57">
        <v>28</v>
      </c>
      <c r="B32" s="15"/>
      <c r="C32" s="58"/>
      <c r="D32" s="59"/>
      <c r="E32" s="59"/>
      <c r="F32" s="15"/>
      <c r="G32" s="60"/>
      <c r="H32" s="37"/>
    </row>
    <row r="33" spans="1:8" x14ac:dyDescent="0.25">
      <c r="A33" s="57">
        <v>28</v>
      </c>
      <c r="B33" s="15"/>
      <c r="C33" s="58"/>
      <c r="D33" s="59"/>
      <c r="E33" s="59"/>
      <c r="F33" s="15"/>
      <c r="G33" s="60"/>
      <c r="H33" s="37"/>
    </row>
    <row r="34" spans="1:8" x14ac:dyDescent="0.25">
      <c r="A34" s="57">
        <v>28</v>
      </c>
      <c r="B34" s="15"/>
      <c r="C34" s="58"/>
      <c r="D34" s="59"/>
      <c r="E34" s="59"/>
      <c r="F34" s="15"/>
      <c r="G34" s="60"/>
      <c r="H34" s="37"/>
    </row>
    <row r="35" spans="1:8" x14ac:dyDescent="0.25">
      <c r="A35" s="57">
        <v>28</v>
      </c>
      <c r="B35" s="15"/>
      <c r="C35" s="58"/>
      <c r="D35" s="59"/>
      <c r="E35" s="59"/>
      <c r="F35" s="15"/>
      <c r="G35" s="60"/>
      <c r="H35" s="37"/>
    </row>
    <row r="36" spans="1:8" x14ac:dyDescent="0.25">
      <c r="A36" s="1"/>
      <c r="B36" s="36"/>
      <c r="C36" s="1"/>
      <c r="D36" s="36"/>
      <c r="E36" s="36"/>
      <c r="F36" s="36"/>
      <c r="G36" s="61"/>
    </row>
    <row r="37" spans="1:8" x14ac:dyDescent="0.25">
      <c r="A37" s="1"/>
      <c r="B37" s="36"/>
      <c r="C37" s="1"/>
      <c r="D37" s="36"/>
      <c r="E37" s="36"/>
      <c r="F37" s="36"/>
      <c r="G37" s="61"/>
    </row>
    <row r="38" spans="1:8" x14ac:dyDescent="0.25">
      <c r="A38" s="1"/>
      <c r="B38" s="36"/>
      <c r="C38" s="1"/>
      <c r="D38" s="36"/>
      <c r="E38" s="36"/>
      <c r="F38" s="36"/>
      <c r="G38" s="61"/>
    </row>
    <row r="39" spans="1:8" x14ac:dyDescent="0.25">
      <c r="A39" s="1"/>
      <c r="B39" s="36"/>
      <c r="C39" s="1"/>
      <c r="D39" s="36"/>
      <c r="E39" s="36"/>
      <c r="F39" s="36"/>
      <c r="G39" s="61"/>
    </row>
    <row r="40" spans="1:8" x14ac:dyDescent="0.25">
      <c r="A40" s="1"/>
      <c r="B40" s="36"/>
      <c r="C40" s="1"/>
      <c r="D40" s="36"/>
      <c r="E40" s="36"/>
      <c r="F40" s="36"/>
      <c r="G40" s="61"/>
    </row>
    <row r="41" spans="1:8" x14ac:dyDescent="0.25">
      <c r="A41" s="1"/>
      <c r="B41" s="36"/>
      <c r="C41" s="1"/>
      <c r="D41" s="36"/>
      <c r="E41" s="36"/>
      <c r="F41" s="36"/>
      <c r="G41" s="61"/>
    </row>
  </sheetData>
  <mergeCells count="2">
    <mergeCell ref="B2:G2"/>
    <mergeCell ref="B3:G3"/>
  </mergeCells>
  <phoneticPr fontId="20" type="noConversion"/>
  <pageMargins left="0.70866141732283472" right="0.70866141732283472" top="0.74803149606299213" bottom="0.74803149606299213" header="0.31496062992125984" footer="0.31496062992125984"/>
  <pageSetup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39"/>
  <sheetViews>
    <sheetView tabSelected="1" view="pageBreakPreview" zoomScale="25" zoomScaleNormal="100" zoomScaleSheetLayoutView="130" workbookViewId="0">
      <selection activeCell="I32" sqref="I32"/>
    </sheetView>
  </sheetViews>
  <sheetFormatPr defaultRowHeight="15" x14ac:dyDescent="0.25"/>
  <cols>
    <col min="1" max="1" width="4.28515625" customWidth="1"/>
    <col min="2" max="2" width="22.42578125" customWidth="1"/>
    <col min="3" max="3" width="11.28515625" customWidth="1"/>
    <col min="4" max="4" width="9.28515625" bestFit="1" customWidth="1"/>
    <col min="5" max="5" width="14.28515625" customWidth="1"/>
    <col min="6" max="6" width="15.7109375" customWidth="1"/>
    <col min="7" max="7" width="12.140625" customWidth="1"/>
    <col min="8" max="8" width="10.140625" customWidth="1"/>
    <col min="9" max="9" width="11.140625" customWidth="1"/>
    <col min="10" max="10" width="12" customWidth="1"/>
    <col min="11" max="11" width="10.140625" customWidth="1"/>
    <col min="12" max="12" width="7.7109375" customWidth="1"/>
    <col min="13" max="13" width="12.7109375" style="12" customWidth="1"/>
    <col min="14" max="14" width="14" customWidth="1"/>
    <col min="15" max="17" width="11.42578125" customWidth="1"/>
    <col min="18" max="18" width="8.42578125" style="10" customWidth="1"/>
    <col min="19" max="19" width="18.42578125" customWidth="1"/>
    <col min="20" max="256" width="11.42578125" customWidth="1"/>
  </cols>
  <sheetData>
    <row r="1" spans="1:20" x14ac:dyDescent="0.25">
      <c r="C1" s="1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05"/>
      <c r="O1" s="105"/>
      <c r="P1" s="105"/>
      <c r="Q1" s="105"/>
      <c r="R1" s="106"/>
      <c r="S1" s="105"/>
    </row>
    <row r="2" spans="1:20" ht="15.6" customHeight="1" x14ac:dyDescent="0.25">
      <c r="B2" s="137" t="s">
        <v>12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20" ht="15.6" customHeight="1" x14ac:dyDescent="0.25">
      <c r="B3" s="137" t="s">
        <v>110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20" ht="21.75" thickBot="1" x14ac:dyDescent="0.4">
      <c r="C4" s="21"/>
      <c r="D4" s="21"/>
      <c r="E4" s="21"/>
      <c r="F4" s="21"/>
      <c r="G4" s="21"/>
      <c r="H4" s="21"/>
      <c r="I4" s="21"/>
      <c r="J4" s="21"/>
      <c r="K4" s="21"/>
      <c r="L4" s="21"/>
      <c r="M4" s="115"/>
    </row>
    <row r="5" spans="1:20" ht="33" customHeight="1" thickBot="1" x14ac:dyDescent="0.3">
      <c r="A5" s="23" t="s">
        <v>2</v>
      </c>
      <c r="B5" s="23" t="s">
        <v>3</v>
      </c>
      <c r="C5" s="23" t="s">
        <v>1</v>
      </c>
      <c r="D5" s="23" t="s">
        <v>94</v>
      </c>
      <c r="E5" s="23" t="s">
        <v>4</v>
      </c>
      <c r="F5" s="23" t="s">
        <v>0</v>
      </c>
      <c r="G5" s="23" t="s">
        <v>92</v>
      </c>
      <c r="H5" s="23" t="s">
        <v>97</v>
      </c>
      <c r="I5" s="23" t="s">
        <v>99</v>
      </c>
      <c r="J5" s="23" t="s">
        <v>225</v>
      </c>
      <c r="K5" s="23" t="s">
        <v>5</v>
      </c>
      <c r="L5" s="23" t="s">
        <v>93</v>
      </c>
      <c r="M5" s="23" t="s">
        <v>6</v>
      </c>
      <c r="N5" s="23" t="s">
        <v>7</v>
      </c>
      <c r="O5" s="23" t="s">
        <v>8</v>
      </c>
      <c r="P5" s="23" t="s">
        <v>144</v>
      </c>
      <c r="Q5" s="23" t="s">
        <v>149</v>
      </c>
      <c r="R5" s="23" t="s">
        <v>11</v>
      </c>
      <c r="S5" s="23" t="s">
        <v>59</v>
      </c>
      <c r="T5" s="23" t="s">
        <v>162</v>
      </c>
    </row>
    <row r="6" spans="1:20" ht="54" customHeight="1" x14ac:dyDescent="0.25">
      <c r="A6" s="3">
        <v>1</v>
      </c>
      <c r="B6" s="116" t="s">
        <v>14</v>
      </c>
      <c r="C6" s="6" t="s">
        <v>15</v>
      </c>
      <c r="D6" s="6" t="s">
        <v>16</v>
      </c>
      <c r="E6" s="7" t="s">
        <v>13</v>
      </c>
      <c r="F6" s="6" t="s">
        <v>95</v>
      </c>
      <c r="G6" s="6" t="s">
        <v>96</v>
      </c>
      <c r="H6" s="6" t="s">
        <v>98</v>
      </c>
      <c r="I6" s="6" t="s">
        <v>100</v>
      </c>
      <c r="J6" s="6" t="s">
        <v>101</v>
      </c>
      <c r="K6" s="7" t="s">
        <v>129</v>
      </c>
      <c r="L6" s="7" t="s">
        <v>40</v>
      </c>
      <c r="M6" s="117">
        <v>1410000</v>
      </c>
      <c r="N6" s="94">
        <v>0</v>
      </c>
      <c r="O6" s="94">
        <v>0</v>
      </c>
      <c r="P6" s="118">
        <f>M6</f>
        <v>1410000</v>
      </c>
      <c r="Q6" s="94">
        <v>0</v>
      </c>
      <c r="R6" s="95">
        <v>1</v>
      </c>
      <c r="S6" s="119" t="s">
        <v>195</v>
      </c>
      <c r="T6" s="126"/>
    </row>
    <row r="7" spans="1:20" ht="64.5" customHeight="1" x14ac:dyDescent="0.25">
      <c r="A7" s="3">
        <v>2</v>
      </c>
      <c r="B7" s="14" t="s">
        <v>106</v>
      </c>
      <c r="C7" s="4" t="s">
        <v>15</v>
      </c>
      <c r="D7" s="6" t="s">
        <v>169</v>
      </c>
      <c r="E7" s="5" t="s">
        <v>127</v>
      </c>
      <c r="F7" s="6"/>
      <c r="G7" s="6" t="s">
        <v>96</v>
      </c>
      <c r="H7" s="6" t="s">
        <v>128</v>
      </c>
      <c r="I7" s="18" t="s">
        <v>134</v>
      </c>
      <c r="J7" s="93" t="s">
        <v>158</v>
      </c>
      <c r="K7" s="7" t="s">
        <v>129</v>
      </c>
      <c r="L7" s="7" t="s">
        <v>40</v>
      </c>
      <c r="M7" s="63">
        <v>276287.76</v>
      </c>
      <c r="N7" s="66">
        <v>276287.76</v>
      </c>
      <c r="O7" s="18">
        <v>0</v>
      </c>
      <c r="P7" s="18">
        <v>0</v>
      </c>
      <c r="Q7" s="18">
        <v>0</v>
      </c>
      <c r="R7" s="19">
        <v>1</v>
      </c>
      <c r="S7" s="15" t="s">
        <v>196</v>
      </c>
      <c r="T7" s="17"/>
    </row>
    <row r="8" spans="1:20" ht="64.5" customHeight="1" x14ac:dyDescent="0.25">
      <c r="A8" s="3">
        <v>3</v>
      </c>
      <c r="B8" s="14" t="s">
        <v>130</v>
      </c>
      <c r="C8" s="4" t="s">
        <v>79</v>
      </c>
      <c r="D8" s="6" t="s">
        <v>169</v>
      </c>
      <c r="E8" s="5" t="s">
        <v>132</v>
      </c>
      <c r="F8" s="5" t="s">
        <v>132</v>
      </c>
      <c r="G8" s="6" t="s">
        <v>96</v>
      </c>
      <c r="H8" s="6" t="s">
        <v>133</v>
      </c>
      <c r="I8" s="18" t="s">
        <v>135</v>
      </c>
      <c r="J8" s="93">
        <v>41379</v>
      </c>
      <c r="K8" s="7" t="s">
        <v>129</v>
      </c>
      <c r="L8" s="7" t="s">
        <v>40</v>
      </c>
      <c r="M8" s="63">
        <v>1154203.97</v>
      </c>
      <c r="N8" s="66">
        <v>1154302.97</v>
      </c>
      <c r="O8" s="18">
        <v>0</v>
      </c>
      <c r="P8" s="18">
        <v>0</v>
      </c>
      <c r="Q8" s="18">
        <v>0</v>
      </c>
      <c r="R8" s="19">
        <v>1</v>
      </c>
      <c r="S8" s="15" t="s">
        <v>197</v>
      </c>
      <c r="T8" s="17"/>
    </row>
    <row r="9" spans="1:20" ht="64.5" customHeight="1" x14ac:dyDescent="0.25">
      <c r="A9" s="3">
        <v>4</v>
      </c>
      <c r="B9" s="14" t="s">
        <v>136</v>
      </c>
      <c r="C9" s="4" t="s">
        <v>131</v>
      </c>
      <c r="D9" s="6" t="s">
        <v>169</v>
      </c>
      <c r="E9" s="5" t="s">
        <v>132</v>
      </c>
      <c r="F9" s="7" t="s">
        <v>132</v>
      </c>
      <c r="G9" s="6" t="s">
        <v>96</v>
      </c>
      <c r="H9" s="6" t="s">
        <v>137</v>
      </c>
      <c r="I9" s="94" t="s">
        <v>135</v>
      </c>
      <c r="J9" s="93"/>
      <c r="K9" s="7" t="s">
        <v>129</v>
      </c>
      <c r="L9" s="7" t="s">
        <v>40</v>
      </c>
      <c r="M9" s="63">
        <v>1222796.03</v>
      </c>
      <c r="N9" s="66">
        <v>1222796.03</v>
      </c>
      <c r="O9" s="18">
        <v>0</v>
      </c>
      <c r="P9" s="18">
        <v>0</v>
      </c>
      <c r="Q9" s="18">
        <v>0</v>
      </c>
      <c r="R9" s="19">
        <v>1</v>
      </c>
      <c r="S9" s="15" t="s">
        <v>200</v>
      </c>
      <c r="T9" s="17"/>
    </row>
    <row r="10" spans="1:20" ht="64.5" customHeight="1" x14ac:dyDescent="0.25">
      <c r="A10" s="3">
        <v>5</v>
      </c>
      <c r="B10" s="14" t="s">
        <v>138</v>
      </c>
      <c r="C10" s="4" t="s">
        <v>126</v>
      </c>
      <c r="D10" s="6" t="s">
        <v>169</v>
      </c>
      <c r="E10" s="5" t="s">
        <v>170</v>
      </c>
      <c r="F10" s="7" t="s">
        <v>139</v>
      </c>
      <c r="G10" s="6" t="s">
        <v>96</v>
      </c>
      <c r="H10" s="6" t="s">
        <v>140</v>
      </c>
      <c r="I10" s="94" t="s">
        <v>135</v>
      </c>
      <c r="J10" s="93">
        <v>41355</v>
      </c>
      <c r="K10" s="7" t="s">
        <v>129</v>
      </c>
      <c r="L10" s="7" t="s">
        <v>40</v>
      </c>
      <c r="M10" s="63">
        <v>394000</v>
      </c>
      <c r="N10" s="66">
        <v>394000</v>
      </c>
      <c r="O10" s="18">
        <v>0</v>
      </c>
      <c r="P10" s="98">
        <v>0</v>
      </c>
      <c r="Q10" s="18">
        <v>0</v>
      </c>
      <c r="R10" s="19">
        <v>1</v>
      </c>
      <c r="S10" s="15" t="s">
        <v>198</v>
      </c>
      <c r="T10" s="17"/>
    </row>
    <row r="11" spans="1:20" ht="64.5" customHeight="1" x14ac:dyDescent="0.25">
      <c r="A11" s="3">
        <v>6</v>
      </c>
      <c r="B11" s="14" t="s">
        <v>141</v>
      </c>
      <c r="C11" s="4" t="s">
        <v>15</v>
      </c>
      <c r="D11" s="6" t="s">
        <v>171</v>
      </c>
      <c r="E11" s="5" t="s">
        <v>105</v>
      </c>
      <c r="F11" s="7" t="s">
        <v>105</v>
      </c>
      <c r="G11" s="6" t="s">
        <v>164</v>
      </c>
      <c r="H11" s="6" t="s">
        <v>142</v>
      </c>
      <c r="I11" s="94"/>
      <c r="J11" s="93">
        <v>41389</v>
      </c>
      <c r="K11" s="7" t="s">
        <v>129</v>
      </c>
      <c r="L11" s="7" t="s">
        <v>40</v>
      </c>
      <c r="M11" s="63">
        <v>2131868.06</v>
      </c>
      <c r="N11" s="97">
        <v>659340.6</v>
      </c>
      <c r="O11" s="97">
        <v>1538461.54</v>
      </c>
      <c r="P11" s="66"/>
      <c r="Q11" s="18">
        <v>0</v>
      </c>
      <c r="R11" s="19">
        <v>1</v>
      </c>
      <c r="S11" s="15" t="s">
        <v>201</v>
      </c>
      <c r="T11" s="18" t="s">
        <v>143</v>
      </c>
    </row>
    <row r="12" spans="1:20" ht="84.75" customHeight="1" x14ac:dyDescent="0.25">
      <c r="A12" s="3">
        <v>7</v>
      </c>
      <c r="B12" s="14" t="s">
        <v>145</v>
      </c>
      <c r="C12" s="4" t="s">
        <v>146</v>
      </c>
      <c r="D12" s="6" t="s">
        <v>169</v>
      </c>
      <c r="E12" s="5" t="s">
        <v>127</v>
      </c>
      <c r="F12" s="7" t="s">
        <v>147</v>
      </c>
      <c r="G12" s="6" t="s">
        <v>96</v>
      </c>
      <c r="H12" s="6" t="s">
        <v>148</v>
      </c>
      <c r="I12" s="94" t="s">
        <v>135</v>
      </c>
      <c r="J12" s="93">
        <v>41486</v>
      </c>
      <c r="K12" s="7" t="s">
        <v>129</v>
      </c>
      <c r="L12" s="7" t="s">
        <v>40</v>
      </c>
      <c r="M12" s="63">
        <v>681615.06</v>
      </c>
      <c r="N12" s="66">
        <v>681615.06</v>
      </c>
      <c r="O12" s="18">
        <v>0</v>
      </c>
      <c r="P12" s="99">
        <v>0</v>
      </c>
      <c r="Q12" s="18">
        <v>0</v>
      </c>
      <c r="R12" s="19">
        <v>1</v>
      </c>
      <c r="S12" s="15" t="s">
        <v>199</v>
      </c>
      <c r="T12" s="18"/>
    </row>
    <row r="13" spans="1:20" ht="84.75" customHeight="1" x14ac:dyDescent="0.25">
      <c r="A13" s="3">
        <v>8</v>
      </c>
      <c r="B13" s="14" t="s">
        <v>155</v>
      </c>
      <c r="C13" s="4" t="s">
        <v>15</v>
      </c>
      <c r="D13" s="6" t="s">
        <v>169</v>
      </c>
      <c r="E13" s="5" t="s">
        <v>156</v>
      </c>
      <c r="F13" s="7" t="s">
        <v>157</v>
      </c>
      <c r="G13" s="6" t="s">
        <v>123</v>
      </c>
      <c r="H13" s="6"/>
      <c r="I13" s="94"/>
      <c r="J13" s="93"/>
      <c r="K13" s="7" t="s">
        <v>129</v>
      </c>
      <c r="L13" s="7" t="s">
        <v>40</v>
      </c>
      <c r="M13" s="63">
        <v>289974.53000000003</v>
      </c>
      <c r="N13" s="100">
        <v>289974.53000000003</v>
      </c>
      <c r="O13" s="18"/>
      <c r="P13" s="66"/>
      <c r="Q13" s="18"/>
      <c r="R13" s="19"/>
      <c r="S13" s="15" t="s">
        <v>202</v>
      </c>
      <c r="T13" s="18"/>
    </row>
    <row r="14" spans="1:20" ht="84.75" customHeight="1" x14ac:dyDescent="0.25">
      <c r="A14" s="3">
        <v>9</v>
      </c>
      <c r="B14" s="14" t="s">
        <v>159</v>
      </c>
      <c r="C14" s="4" t="s">
        <v>150</v>
      </c>
      <c r="D14" s="6" t="s">
        <v>151</v>
      </c>
      <c r="E14" s="5" t="s">
        <v>152</v>
      </c>
      <c r="F14" s="7" t="s">
        <v>153</v>
      </c>
      <c r="G14" s="6" t="s">
        <v>123</v>
      </c>
      <c r="H14" s="6" t="s">
        <v>154</v>
      </c>
      <c r="I14" s="96" t="s">
        <v>154</v>
      </c>
      <c r="J14" s="93"/>
      <c r="K14" s="7" t="s">
        <v>129</v>
      </c>
      <c r="L14" s="7" t="s">
        <v>40</v>
      </c>
      <c r="M14" s="63">
        <v>552878</v>
      </c>
      <c r="N14" s="18"/>
      <c r="O14" s="18"/>
      <c r="P14" s="66"/>
      <c r="Q14" s="18"/>
      <c r="R14" s="19"/>
      <c r="S14" s="15" t="s">
        <v>203</v>
      </c>
      <c r="T14" s="18"/>
    </row>
    <row r="15" spans="1:20" ht="72" customHeight="1" x14ac:dyDescent="0.25">
      <c r="A15" s="3">
        <v>10</v>
      </c>
      <c r="B15" s="14" t="s">
        <v>160</v>
      </c>
      <c r="C15" s="4" t="s">
        <v>150</v>
      </c>
      <c r="D15" s="6" t="s">
        <v>151</v>
      </c>
      <c r="E15" s="5" t="s">
        <v>152</v>
      </c>
      <c r="F15" s="7" t="s">
        <v>153</v>
      </c>
      <c r="G15" s="6" t="s">
        <v>123</v>
      </c>
      <c r="H15" s="6" t="s">
        <v>154</v>
      </c>
      <c r="I15" s="96" t="s">
        <v>154</v>
      </c>
      <c r="J15" s="93"/>
      <c r="K15" s="7"/>
      <c r="L15" s="7" t="s">
        <v>40</v>
      </c>
      <c r="M15" s="63">
        <v>1187822</v>
      </c>
      <c r="N15" s="18"/>
      <c r="O15" s="18"/>
      <c r="P15" s="66"/>
      <c r="Q15" s="18"/>
      <c r="R15" s="19"/>
      <c r="S15" s="15" t="s">
        <v>204</v>
      </c>
      <c r="T15" s="18"/>
    </row>
    <row r="16" spans="1:20" ht="77.25" customHeight="1" x14ac:dyDescent="0.25">
      <c r="A16" s="3">
        <v>11</v>
      </c>
      <c r="B16" s="14" t="s">
        <v>163</v>
      </c>
      <c r="C16" s="4" t="s">
        <v>25</v>
      </c>
      <c r="D16" s="6" t="s">
        <v>172</v>
      </c>
      <c r="E16" s="5" t="s">
        <v>152</v>
      </c>
      <c r="F16" s="7" t="s">
        <v>161</v>
      </c>
      <c r="G16" s="6" t="s">
        <v>123</v>
      </c>
      <c r="H16" s="6" t="s">
        <v>154</v>
      </c>
      <c r="I16" s="96" t="s">
        <v>154</v>
      </c>
      <c r="J16" s="93"/>
      <c r="K16" s="7"/>
      <c r="L16" s="7" t="s">
        <v>40</v>
      </c>
      <c r="M16" s="63">
        <v>3918980</v>
      </c>
      <c r="N16" s="18"/>
      <c r="O16" s="18"/>
      <c r="P16" s="66"/>
      <c r="Q16" s="18"/>
      <c r="R16" s="19"/>
      <c r="S16" s="15"/>
      <c r="T16" s="18"/>
    </row>
    <row r="17" spans="1:20" ht="45.75" customHeight="1" x14ac:dyDescent="0.25">
      <c r="A17" s="3">
        <v>12</v>
      </c>
      <c r="B17" s="14" t="s">
        <v>28</v>
      </c>
      <c r="C17" s="4" t="s">
        <v>15</v>
      </c>
      <c r="D17" s="6" t="s">
        <v>16</v>
      </c>
      <c r="E17" s="5" t="s">
        <v>120</v>
      </c>
      <c r="F17" s="7" t="s">
        <v>173</v>
      </c>
      <c r="G17" s="6" t="s">
        <v>123</v>
      </c>
      <c r="H17" s="6" t="s">
        <v>154</v>
      </c>
      <c r="I17" s="95" t="s">
        <v>154</v>
      </c>
      <c r="J17" s="93">
        <v>41389</v>
      </c>
      <c r="K17" s="7" t="s">
        <v>129</v>
      </c>
      <c r="L17" s="7" t="s">
        <v>40</v>
      </c>
      <c r="M17" s="63">
        <v>1376520</v>
      </c>
      <c r="N17" s="18"/>
      <c r="O17" s="18"/>
      <c r="P17" s="66">
        <v>1376520</v>
      </c>
      <c r="Q17" s="18"/>
      <c r="R17" s="19"/>
      <c r="S17" s="15" t="s">
        <v>205</v>
      </c>
      <c r="T17" s="18"/>
    </row>
    <row r="18" spans="1:20" ht="65.25" customHeight="1" x14ac:dyDescent="0.25">
      <c r="A18" s="3">
        <v>13</v>
      </c>
      <c r="B18" s="31" t="s">
        <v>91</v>
      </c>
      <c r="C18" s="32" t="s">
        <v>15</v>
      </c>
      <c r="D18" s="32" t="s">
        <v>16</v>
      </c>
      <c r="E18" s="33" t="s">
        <v>20</v>
      </c>
      <c r="F18" s="34" t="s">
        <v>174</v>
      </c>
      <c r="G18" s="34" t="s">
        <v>176</v>
      </c>
      <c r="H18" s="101" t="s">
        <v>177</v>
      </c>
      <c r="I18" s="34"/>
      <c r="J18" s="34"/>
      <c r="K18" s="35" t="s">
        <v>129</v>
      </c>
      <c r="L18" s="35"/>
      <c r="M18" s="63">
        <v>800000</v>
      </c>
      <c r="N18" s="18">
        <v>0</v>
      </c>
      <c r="O18" s="18">
        <v>0</v>
      </c>
      <c r="P18" s="66">
        <f>M18</f>
        <v>800000</v>
      </c>
      <c r="Q18" s="18">
        <v>0</v>
      </c>
      <c r="R18" s="19">
        <v>1</v>
      </c>
      <c r="S18" s="15" t="s">
        <v>206</v>
      </c>
      <c r="T18" s="17"/>
    </row>
    <row r="19" spans="1:20" ht="73.5" customHeight="1" x14ac:dyDescent="0.25">
      <c r="A19" s="3">
        <v>14</v>
      </c>
      <c r="B19" s="16" t="s">
        <v>165</v>
      </c>
      <c r="C19" s="32" t="s">
        <v>166</v>
      </c>
      <c r="D19" s="32" t="s">
        <v>175</v>
      </c>
      <c r="E19" s="33" t="s">
        <v>168</v>
      </c>
      <c r="F19" s="34" t="s">
        <v>167</v>
      </c>
      <c r="G19" s="34" t="s">
        <v>123</v>
      </c>
      <c r="H19" s="34" t="s">
        <v>154</v>
      </c>
      <c r="I19" s="34" t="s">
        <v>154</v>
      </c>
      <c r="J19" s="108" t="s">
        <v>192</v>
      </c>
      <c r="K19" s="35" t="s">
        <v>129</v>
      </c>
      <c r="L19" s="35" t="s">
        <v>40</v>
      </c>
      <c r="M19" s="63">
        <v>904057.37</v>
      </c>
      <c r="N19" s="97">
        <v>271217.21000000002</v>
      </c>
      <c r="O19" s="97">
        <v>632840.16</v>
      </c>
      <c r="P19" s="18"/>
      <c r="Q19" s="18"/>
      <c r="R19" s="19"/>
      <c r="S19" s="15" t="s">
        <v>207</v>
      </c>
      <c r="T19" s="17"/>
    </row>
    <row r="20" spans="1:20" ht="66" customHeight="1" x14ac:dyDescent="0.25">
      <c r="A20" s="3">
        <v>15</v>
      </c>
      <c r="B20" s="31" t="s">
        <v>178</v>
      </c>
      <c r="C20" s="32" t="s">
        <v>126</v>
      </c>
      <c r="D20" s="32" t="s">
        <v>182</v>
      </c>
      <c r="E20" s="33" t="s">
        <v>179</v>
      </c>
      <c r="F20" s="34" t="s">
        <v>179</v>
      </c>
      <c r="G20" s="34" t="s">
        <v>176</v>
      </c>
      <c r="H20" s="34" t="s">
        <v>180</v>
      </c>
      <c r="I20" s="34" t="s">
        <v>181</v>
      </c>
      <c r="J20" s="108" t="s">
        <v>193</v>
      </c>
      <c r="K20" s="35" t="s">
        <v>129</v>
      </c>
      <c r="L20" s="35" t="s">
        <v>40</v>
      </c>
      <c r="M20" s="63">
        <v>326840.96000000002</v>
      </c>
      <c r="N20" s="97">
        <v>326840.96000000002</v>
      </c>
      <c r="O20" s="18">
        <v>0</v>
      </c>
      <c r="P20" s="18">
        <v>0</v>
      </c>
      <c r="Q20" s="18">
        <v>0</v>
      </c>
      <c r="R20" s="19">
        <v>1</v>
      </c>
      <c r="S20" s="15" t="s">
        <v>208</v>
      </c>
      <c r="T20" s="17"/>
    </row>
    <row r="21" spans="1:20" ht="81.75" customHeight="1" x14ac:dyDescent="0.25">
      <c r="A21" s="3">
        <v>16</v>
      </c>
      <c r="B21" s="31" t="s">
        <v>183</v>
      </c>
      <c r="C21" s="32" t="s">
        <v>184</v>
      </c>
      <c r="D21" s="32" t="s">
        <v>169</v>
      </c>
      <c r="E21" s="33" t="s">
        <v>179</v>
      </c>
      <c r="F21" s="34" t="s">
        <v>179</v>
      </c>
      <c r="G21" s="34" t="s">
        <v>176</v>
      </c>
      <c r="H21" s="34" t="s">
        <v>185</v>
      </c>
      <c r="I21" s="34" t="s">
        <v>135</v>
      </c>
      <c r="J21" s="108" t="s">
        <v>193</v>
      </c>
      <c r="K21" s="35" t="s">
        <v>129</v>
      </c>
      <c r="L21" s="35" t="s">
        <v>40</v>
      </c>
      <c r="M21" s="63">
        <v>1095784.23</v>
      </c>
      <c r="N21" s="97">
        <v>1095784.23</v>
      </c>
      <c r="O21" s="18">
        <v>0</v>
      </c>
      <c r="P21" s="18">
        <v>0</v>
      </c>
      <c r="Q21" s="18">
        <v>0</v>
      </c>
      <c r="R21" s="19">
        <v>1</v>
      </c>
      <c r="S21" s="15" t="s">
        <v>209</v>
      </c>
      <c r="T21" s="17"/>
    </row>
    <row r="22" spans="1:20" ht="39.6" customHeight="1" x14ac:dyDescent="0.25">
      <c r="A22" s="3">
        <v>17</v>
      </c>
      <c r="B22" s="31" t="s">
        <v>186</v>
      </c>
      <c r="C22" s="32" t="s">
        <v>187</v>
      </c>
      <c r="D22" s="32" t="s">
        <v>16</v>
      </c>
      <c r="E22" s="33" t="s">
        <v>188</v>
      </c>
      <c r="F22" s="34" t="s">
        <v>188</v>
      </c>
      <c r="G22" s="34" t="s">
        <v>164</v>
      </c>
      <c r="H22" s="34" t="s">
        <v>189</v>
      </c>
      <c r="I22" s="34" t="s">
        <v>135</v>
      </c>
      <c r="J22" s="107" t="s">
        <v>194</v>
      </c>
      <c r="K22" s="35" t="s">
        <v>81</v>
      </c>
      <c r="L22" s="35" t="s">
        <v>40</v>
      </c>
      <c r="M22" s="63">
        <v>1489000</v>
      </c>
      <c r="N22" s="18">
        <v>0</v>
      </c>
      <c r="O22" s="18">
        <v>0</v>
      </c>
      <c r="P22" s="97">
        <v>1489000</v>
      </c>
      <c r="Q22" s="18">
        <v>0</v>
      </c>
      <c r="R22" s="19"/>
      <c r="S22" s="18"/>
      <c r="T22" s="17"/>
    </row>
    <row r="23" spans="1:20" ht="39.6" customHeight="1" x14ac:dyDescent="0.25">
      <c r="A23" s="3">
        <v>18</v>
      </c>
      <c r="B23" s="31" t="s">
        <v>190</v>
      </c>
      <c r="C23" s="32" t="s">
        <v>79</v>
      </c>
      <c r="D23" s="32" t="s">
        <v>16</v>
      </c>
      <c r="E23" s="33" t="s">
        <v>188</v>
      </c>
      <c r="F23" s="34" t="s">
        <v>188</v>
      </c>
      <c r="G23" s="34" t="s">
        <v>164</v>
      </c>
      <c r="H23" s="34" t="s">
        <v>191</v>
      </c>
      <c r="I23" s="102" t="s">
        <v>135</v>
      </c>
      <c r="J23" s="107">
        <v>41698</v>
      </c>
      <c r="K23" s="35" t="s">
        <v>81</v>
      </c>
      <c r="L23" s="35" t="s">
        <v>40</v>
      </c>
      <c r="M23" s="63">
        <v>1493000.01</v>
      </c>
      <c r="N23" s="18">
        <v>0</v>
      </c>
      <c r="O23" s="18">
        <v>0</v>
      </c>
      <c r="P23" s="100">
        <v>1493000.01</v>
      </c>
      <c r="Q23" s="18">
        <v>0</v>
      </c>
      <c r="R23" s="19">
        <v>1</v>
      </c>
      <c r="S23" s="18"/>
      <c r="T23" s="17"/>
    </row>
    <row r="24" spans="1:20" ht="63.75" customHeight="1" x14ac:dyDescent="0.25">
      <c r="A24" s="3">
        <v>19</v>
      </c>
      <c r="B24" s="31" t="s">
        <v>210</v>
      </c>
      <c r="C24" s="32" t="s">
        <v>211</v>
      </c>
      <c r="D24" s="32" t="s">
        <v>169</v>
      </c>
      <c r="E24" s="33" t="s">
        <v>212</v>
      </c>
      <c r="F24" s="34" t="s">
        <v>213</v>
      </c>
      <c r="G24" s="34" t="s">
        <v>176</v>
      </c>
      <c r="H24" s="34" t="s">
        <v>214</v>
      </c>
      <c r="I24" s="34" t="s">
        <v>135</v>
      </c>
      <c r="J24" s="34"/>
      <c r="K24" s="35" t="s">
        <v>81</v>
      </c>
      <c r="L24" s="35" t="s">
        <v>215</v>
      </c>
      <c r="M24" s="9">
        <v>120000</v>
      </c>
      <c r="N24" s="111">
        <v>120000</v>
      </c>
      <c r="O24" s="18">
        <v>0</v>
      </c>
      <c r="P24" s="18">
        <v>0</v>
      </c>
      <c r="Q24" s="18">
        <v>0</v>
      </c>
      <c r="R24" s="19">
        <v>1</v>
      </c>
      <c r="S24" s="18"/>
      <c r="T24" s="17"/>
    </row>
    <row r="25" spans="1:20" ht="70.5" customHeight="1" x14ac:dyDescent="0.25">
      <c r="A25" s="3">
        <v>20</v>
      </c>
      <c r="B25" s="109" t="s">
        <v>216</v>
      </c>
      <c r="C25" s="32" t="s">
        <v>211</v>
      </c>
      <c r="D25" s="32" t="s">
        <v>169</v>
      </c>
      <c r="E25" s="33" t="s">
        <v>212</v>
      </c>
      <c r="F25" s="34" t="s">
        <v>213</v>
      </c>
      <c r="G25" s="34" t="s">
        <v>176</v>
      </c>
      <c r="H25" s="34" t="s">
        <v>217</v>
      </c>
      <c r="I25" s="34" t="s">
        <v>135</v>
      </c>
      <c r="J25" s="34"/>
      <c r="K25" s="35" t="s">
        <v>81</v>
      </c>
      <c r="L25" s="35" t="s">
        <v>215</v>
      </c>
      <c r="M25" s="113">
        <v>145000</v>
      </c>
      <c r="N25" s="110">
        <v>145000</v>
      </c>
      <c r="O25" s="18">
        <v>0</v>
      </c>
      <c r="P25" s="18">
        <v>0</v>
      </c>
      <c r="Q25" s="18">
        <v>0</v>
      </c>
      <c r="R25" s="19">
        <v>1</v>
      </c>
      <c r="S25" s="18"/>
      <c r="T25" s="17"/>
    </row>
    <row r="26" spans="1:20" ht="66" customHeight="1" x14ac:dyDescent="0.25">
      <c r="A26" s="3">
        <v>21</v>
      </c>
      <c r="B26" s="16" t="s">
        <v>220</v>
      </c>
      <c r="C26" s="32" t="s">
        <v>211</v>
      </c>
      <c r="D26" s="32" t="s">
        <v>169</v>
      </c>
      <c r="E26" s="33" t="s">
        <v>212</v>
      </c>
      <c r="F26" s="34" t="s">
        <v>213</v>
      </c>
      <c r="G26" s="34" t="s">
        <v>176</v>
      </c>
      <c r="H26" s="34" t="s">
        <v>221</v>
      </c>
      <c r="I26" s="34" t="s">
        <v>135</v>
      </c>
      <c r="J26" s="34"/>
      <c r="K26" s="35" t="s">
        <v>81</v>
      </c>
      <c r="L26" s="35" t="s">
        <v>215</v>
      </c>
      <c r="M26" s="114">
        <v>140000</v>
      </c>
      <c r="N26" s="66">
        <v>140000</v>
      </c>
      <c r="O26" s="18">
        <v>0</v>
      </c>
      <c r="P26" s="18">
        <v>0</v>
      </c>
      <c r="Q26" s="18">
        <v>0</v>
      </c>
      <c r="R26" s="19">
        <v>1</v>
      </c>
      <c r="S26" s="18"/>
      <c r="T26" s="17"/>
    </row>
    <row r="27" spans="1:20" ht="62.25" customHeight="1" x14ac:dyDescent="0.25">
      <c r="A27" s="3">
        <v>22</v>
      </c>
      <c r="B27" s="109" t="s">
        <v>218</v>
      </c>
      <c r="C27" s="120" t="s">
        <v>211</v>
      </c>
      <c r="D27" s="120" t="s">
        <v>169</v>
      </c>
      <c r="E27" s="121" t="s">
        <v>212</v>
      </c>
      <c r="F27" s="122" t="s">
        <v>213</v>
      </c>
      <c r="G27" s="122" t="s">
        <v>176</v>
      </c>
      <c r="H27" s="122" t="s">
        <v>219</v>
      </c>
      <c r="I27" s="122" t="s">
        <v>135</v>
      </c>
      <c r="J27" s="122"/>
      <c r="K27" s="123" t="s">
        <v>81</v>
      </c>
      <c r="L27" s="123" t="s">
        <v>215</v>
      </c>
      <c r="M27" s="112">
        <v>152000</v>
      </c>
      <c r="N27" s="112">
        <v>152000</v>
      </c>
      <c r="O27" s="124">
        <v>0</v>
      </c>
      <c r="P27" s="124">
        <v>0</v>
      </c>
      <c r="Q27" s="124">
        <v>0</v>
      </c>
      <c r="R27" s="125">
        <v>1</v>
      </c>
      <c r="S27" s="124"/>
      <c r="T27" s="17"/>
    </row>
    <row r="28" spans="1:20" ht="45" customHeight="1" x14ac:dyDescent="0.25">
      <c r="A28" s="3">
        <v>23</v>
      </c>
      <c r="B28" s="16" t="s">
        <v>222</v>
      </c>
      <c r="C28" s="4" t="s">
        <v>187</v>
      </c>
      <c r="D28" s="4" t="s">
        <v>171</v>
      </c>
      <c r="E28" s="16" t="s">
        <v>105</v>
      </c>
      <c r="F28" s="16" t="s">
        <v>105</v>
      </c>
      <c r="G28" s="16" t="s">
        <v>164</v>
      </c>
      <c r="H28" s="16" t="s">
        <v>223</v>
      </c>
      <c r="I28" s="16" t="s">
        <v>224</v>
      </c>
      <c r="J28" s="15"/>
      <c r="K28" s="16" t="s">
        <v>81</v>
      </c>
      <c r="L28" s="16" t="s">
        <v>40</v>
      </c>
      <c r="M28" s="132">
        <v>2196150</v>
      </c>
      <c r="N28" s="133"/>
      <c r="O28" s="124"/>
      <c r="P28" s="18"/>
      <c r="Q28" s="18"/>
      <c r="R28" s="19">
        <v>1</v>
      </c>
      <c r="S28" s="18"/>
      <c r="T28" s="17"/>
    </row>
    <row r="29" spans="1:20" ht="45" customHeight="1" x14ac:dyDescent="0.25">
      <c r="A29" s="3">
        <v>24</v>
      </c>
      <c r="B29" s="16" t="s">
        <v>226</v>
      </c>
      <c r="C29" s="4" t="s">
        <v>227</v>
      </c>
      <c r="D29" s="4" t="s">
        <v>182</v>
      </c>
      <c r="E29" s="16" t="s">
        <v>228</v>
      </c>
      <c r="F29" s="16" t="s">
        <v>229</v>
      </c>
      <c r="G29" s="16" t="s">
        <v>176</v>
      </c>
      <c r="H29" s="16" t="s">
        <v>236</v>
      </c>
      <c r="I29" s="16" t="s">
        <v>230</v>
      </c>
      <c r="J29" s="15"/>
      <c r="K29" s="16" t="s">
        <v>81</v>
      </c>
      <c r="L29" s="16" t="s">
        <v>40</v>
      </c>
      <c r="M29" s="112">
        <v>480000</v>
      </c>
      <c r="N29" s="112">
        <v>480000</v>
      </c>
      <c r="O29" s="18">
        <v>0</v>
      </c>
      <c r="P29" s="18">
        <v>0</v>
      </c>
      <c r="Q29" s="18">
        <v>0</v>
      </c>
      <c r="R29" s="19">
        <v>1</v>
      </c>
      <c r="S29" s="18"/>
      <c r="T29" s="17"/>
    </row>
    <row r="30" spans="1:20" ht="68.25" x14ac:dyDescent="0.25">
      <c r="A30" s="3">
        <v>25</v>
      </c>
      <c r="B30" s="109" t="s">
        <v>232</v>
      </c>
      <c r="C30" s="128" t="s">
        <v>150</v>
      </c>
      <c r="D30" s="128" t="s">
        <v>169</v>
      </c>
      <c r="E30" s="16" t="s">
        <v>228</v>
      </c>
      <c r="F30" s="16" t="s">
        <v>229</v>
      </c>
      <c r="G30" s="16" t="s">
        <v>164</v>
      </c>
      <c r="H30" s="16" t="s">
        <v>237</v>
      </c>
      <c r="I30" s="16" t="s">
        <v>230</v>
      </c>
      <c r="J30" s="15"/>
      <c r="K30" s="16" t="s">
        <v>81</v>
      </c>
      <c r="L30" s="16" t="s">
        <v>40</v>
      </c>
      <c r="M30" s="131">
        <v>1852476.2</v>
      </c>
      <c r="N30" s="130">
        <v>1852476.2</v>
      </c>
      <c r="O30" s="15">
        <v>0</v>
      </c>
      <c r="P30" s="15">
        <v>0</v>
      </c>
      <c r="Q30" s="15">
        <v>0</v>
      </c>
      <c r="R30" s="16">
        <v>1</v>
      </c>
      <c r="S30" s="15"/>
      <c r="T30" s="15"/>
    </row>
    <row r="31" spans="1:20" ht="57" x14ac:dyDescent="0.25">
      <c r="A31" s="3">
        <v>26</v>
      </c>
      <c r="B31" s="109" t="s">
        <v>233</v>
      </c>
      <c r="C31" s="128" t="s">
        <v>231</v>
      </c>
      <c r="D31" s="128" t="s">
        <v>169</v>
      </c>
      <c r="E31" s="16" t="s">
        <v>228</v>
      </c>
      <c r="F31" s="16" t="s">
        <v>229</v>
      </c>
      <c r="G31" s="16" t="s">
        <v>164</v>
      </c>
      <c r="H31" s="16" t="s">
        <v>238</v>
      </c>
      <c r="I31" s="16" t="s">
        <v>230</v>
      </c>
      <c r="J31" s="15"/>
      <c r="K31" s="16" t="s">
        <v>81</v>
      </c>
      <c r="L31" s="134" t="s">
        <v>40</v>
      </c>
      <c r="M31" s="132">
        <v>1852476.2</v>
      </c>
      <c r="N31" s="135">
        <v>1852476.2</v>
      </c>
      <c r="O31" s="136">
        <v>0</v>
      </c>
      <c r="P31" s="15">
        <v>0</v>
      </c>
      <c r="Q31" s="15">
        <v>0</v>
      </c>
      <c r="R31" s="16">
        <v>1</v>
      </c>
      <c r="S31" s="15"/>
      <c r="T31" s="15"/>
    </row>
    <row r="32" spans="1:20" ht="57" x14ac:dyDescent="0.25">
      <c r="A32" s="3">
        <v>27</v>
      </c>
      <c r="B32" s="109" t="s">
        <v>234</v>
      </c>
      <c r="C32" s="128" t="s">
        <v>150</v>
      </c>
      <c r="D32" s="128" t="s">
        <v>169</v>
      </c>
      <c r="E32" s="16" t="s">
        <v>228</v>
      </c>
      <c r="F32" s="16" t="s">
        <v>229</v>
      </c>
      <c r="G32" s="16" t="s">
        <v>176</v>
      </c>
      <c r="H32" s="16" t="s">
        <v>239</v>
      </c>
      <c r="I32" s="16" t="s">
        <v>135</v>
      </c>
      <c r="J32" s="15"/>
      <c r="K32" s="15" t="s">
        <v>81</v>
      </c>
      <c r="L32" s="16" t="s">
        <v>40</v>
      </c>
      <c r="M32" s="114">
        <v>218569.25</v>
      </c>
      <c r="N32" s="66">
        <v>218569.25</v>
      </c>
      <c r="O32" s="15">
        <v>0</v>
      </c>
      <c r="P32" s="15">
        <v>0</v>
      </c>
      <c r="Q32" s="15">
        <v>0</v>
      </c>
      <c r="R32" s="16">
        <v>1</v>
      </c>
      <c r="S32" s="15"/>
      <c r="T32" s="15"/>
    </row>
    <row r="33" spans="1:20" ht="68.25" x14ac:dyDescent="0.25">
      <c r="A33" s="3">
        <v>28</v>
      </c>
      <c r="B33" s="109" t="s">
        <v>235</v>
      </c>
      <c r="C33" s="128" t="s">
        <v>150</v>
      </c>
      <c r="D33" s="128" t="s">
        <v>169</v>
      </c>
      <c r="E33" s="16" t="s">
        <v>228</v>
      </c>
      <c r="F33" s="16" t="s">
        <v>229</v>
      </c>
      <c r="G33" s="16" t="s">
        <v>176</v>
      </c>
      <c r="H33" s="16" t="s">
        <v>240</v>
      </c>
      <c r="I33" s="16" t="s">
        <v>135</v>
      </c>
      <c r="J33" s="15"/>
      <c r="K33" s="15" t="s">
        <v>81</v>
      </c>
      <c r="L33" s="16" t="s">
        <v>40</v>
      </c>
      <c r="M33" s="66">
        <v>110005.37</v>
      </c>
      <c r="N33" s="66">
        <v>110005.37</v>
      </c>
      <c r="O33" s="15">
        <v>0</v>
      </c>
      <c r="P33" s="15">
        <v>0</v>
      </c>
      <c r="Q33" s="15">
        <v>0</v>
      </c>
      <c r="R33" s="16">
        <v>1</v>
      </c>
      <c r="S33" s="15"/>
      <c r="T33" s="15"/>
    </row>
    <row r="34" spans="1:20" x14ac:dyDescent="0.25">
      <c r="A34" s="3"/>
      <c r="B34" s="16"/>
      <c r="C34" s="128"/>
      <c r="D34" s="128"/>
      <c r="E34" s="127"/>
      <c r="F34" s="15"/>
      <c r="G34" s="15"/>
      <c r="H34" s="15"/>
      <c r="I34" s="15"/>
      <c r="J34" s="15"/>
      <c r="K34" s="15"/>
      <c r="L34" s="15"/>
      <c r="M34" s="129"/>
      <c r="N34" s="15"/>
      <c r="O34" s="15"/>
      <c r="P34" s="15"/>
      <c r="Q34" s="15"/>
      <c r="R34" s="16"/>
      <c r="S34" s="15"/>
      <c r="T34" s="15"/>
    </row>
    <row r="35" spans="1:20" x14ac:dyDescent="0.25">
      <c r="A35" s="3"/>
      <c r="B35" s="16"/>
      <c r="C35" s="128"/>
      <c r="D35" s="128"/>
      <c r="E35" s="15"/>
      <c r="F35" s="15"/>
      <c r="G35" s="15"/>
      <c r="H35" s="15"/>
      <c r="I35" s="15"/>
      <c r="J35" s="15"/>
      <c r="K35" s="15"/>
      <c r="L35" s="15"/>
      <c r="M35" s="129"/>
      <c r="N35" s="15"/>
      <c r="O35" s="15"/>
      <c r="P35" s="15"/>
      <c r="Q35" s="15"/>
      <c r="R35" s="16"/>
      <c r="S35" s="15"/>
      <c r="T35" s="15"/>
    </row>
    <row r="36" spans="1:20" x14ac:dyDescent="0.25">
      <c r="A36" s="3"/>
      <c r="B36" s="16"/>
      <c r="C36" s="128"/>
      <c r="D36" s="128"/>
      <c r="E36" s="15"/>
      <c r="F36" s="15"/>
      <c r="G36" s="15"/>
      <c r="H36" s="15"/>
      <c r="I36" s="15"/>
      <c r="J36" s="15"/>
      <c r="K36" s="15"/>
      <c r="L36" s="15"/>
      <c r="M36" s="129"/>
      <c r="N36" s="15"/>
      <c r="O36" s="15"/>
      <c r="P36" s="15"/>
      <c r="Q36" s="15"/>
      <c r="R36" s="16"/>
      <c r="S36" s="15"/>
      <c r="T36" s="15"/>
    </row>
    <row r="37" spans="1:20" x14ac:dyDescent="0.25">
      <c r="A37" s="3"/>
      <c r="B37" s="16"/>
      <c r="C37" s="128"/>
      <c r="D37" s="128"/>
      <c r="E37" s="15"/>
      <c r="F37" s="15"/>
      <c r="G37" s="15"/>
      <c r="H37" s="15"/>
      <c r="I37" s="15"/>
      <c r="J37" s="15"/>
      <c r="K37" s="15"/>
      <c r="L37" s="15"/>
      <c r="M37" s="129"/>
      <c r="N37" s="15"/>
      <c r="O37" s="15"/>
      <c r="P37" s="15"/>
      <c r="Q37" s="15"/>
      <c r="R37" s="16"/>
      <c r="S37" s="15"/>
      <c r="T37" s="15"/>
    </row>
    <row r="38" spans="1:20" x14ac:dyDescent="0.25">
      <c r="A38" s="3"/>
      <c r="B38" s="16"/>
      <c r="C38" s="128"/>
      <c r="D38" s="128"/>
      <c r="E38" s="15"/>
      <c r="F38" s="15"/>
      <c r="G38" s="15"/>
      <c r="H38" s="15"/>
      <c r="I38" s="15"/>
      <c r="J38" s="15"/>
      <c r="K38" s="15"/>
      <c r="L38" s="15"/>
      <c r="M38" s="129"/>
      <c r="N38" s="15"/>
      <c r="O38" s="15"/>
      <c r="P38" s="15"/>
      <c r="Q38" s="15"/>
      <c r="R38" s="16"/>
      <c r="S38" s="15"/>
      <c r="T38" s="15"/>
    </row>
    <row r="39" spans="1:20" x14ac:dyDescent="0.25">
      <c r="A39" s="3"/>
      <c r="B39" s="16"/>
      <c r="C39" s="128"/>
      <c r="D39" s="128"/>
      <c r="E39" s="15"/>
      <c r="F39" s="15"/>
      <c r="G39" s="15"/>
      <c r="H39" s="15"/>
      <c r="I39" s="15"/>
      <c r="J39" s="15"/>
      <c r="K39" s="15"/>
      <c r="L39" s="15"/>
      <c r="M39" s="129"/>
      <c r="N39" s="15"/>
      <c r="O39" s="15"/>
      <c r="P39" s="15"/>
      <c r="Q39" s="15"/>
      <c r="R39" s="16"/>
      <c r="S39" s="15"/>
      <c r="T39" s="15"/>
    </row>
  </sheetData>
  <mergeCells count="2">
    <mergeCell ref="B2:M2"/>
    <mergeCell ref="B3:M3"/>
  </mergeCells>
  <phoneticPr fontId="2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22" scale="64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workbookViewId="0">
      <selection activeCell="F13" sqref="F13"/>
    </sheetView>
  </sheetViews>
  <sheetFormatPr defaultRowHeight="15" x14ac:dyDescent="0.25"/>
  <cols>
    <col min="1" max="1" width="11.42578125" customWidth="1"/>
    <col min="2" max="2" width="41" customWidth="1"/>
    <col min="3" max="3" width="17.7109375" customWidth="1"/>
    <col min="4" max="8" width="11.42578125" customWidth="1"/>
    <col min="9" max="9" width="11.7109375" bestFit="1" customWidth="1"/>
    <col min="10" max="256" width="11.42578125" customWidth="1"/>
  </cols>
  <sheetData>
    <row r="2" spans="1:11" x14ac:dyDescent="0.25">
      <c r="B2" s="1"/>
      <c r="C2" s="1"/>
      <c r="D2" s="1"/>
      <c r="E2" s="1"/>
      <c r="F2" s="1"/>
      <c r="G2" s="10"/>
    </row>
    <row r="3" spans="1:11" ht="15.75" x14ac:dyDescent="0.25">
      <c r="B3" s="137" t="s">
        <v>12</v>
      </c>
      <c r="C3" s="137"/>
      <c r="D3" s="137"/>
      <c r="E3" s="137"/>
      <c r="F3" s="137"/>
      <c r="G3" s="10"/>
    </row>
    <row r="4" spans="1:11" ht="15.75" x14ac:dyDescent="0.25">
      <c r="B4" s="137" t="s">
        <v>110</v>
      </c>
      <c r="C4" s="137"/>
      <c r="D4" s="137"/>
      <c r="E4" s="137"/>
      <c r="F4" s="137"/>
      <c r="G4" s="10"/>
    </row>
    <row r="5" spans="1:11" ht="21.75" thickBot="1" x14ac:dyDescent="0.4">
      <c r="B5" s="2"/>
      <c r="C5" s="2"/>
      <c r="D5" s="2"/>
      <c r="E5" s="2"/>
      <c r="F5" s="2"/>
      <c r="G5" s="10"/>
    </row>
    <row r="6" spans="1:11" ht="15.75" thickBot="1" x14ac:dyDescent="0.3"/>
    <row r="7" spans="1:11" ht="23.25" thickBot="1" x14ac:dyDescent="0.3">
      <c r="A7" s="64" t="s">
        <v>2</v>
      </c>
      <c r="B7" s="24" t="s">
        <v>3</v>
      </c>
      <c r="C7" s="23" t="s">
        <v>1</v>
      </c>
      <c r="D7" s="23" t="s">
        <v>0</v>
      </c>
      <c r="E7" s="23" t="s">
        <v>5</v>
      </c>
      <c r="F7" s="23" t="s">
        <v>61</v>
      </c>
      <c r="G7" s="23" t="s">
        <v>7</v>
      </c>
      <c r="H7" s="23" t="s">
        <v>8</v>
      </c>
      <c r="I7" s="25" t="s">
        <v>9</v>
      </c>
      <c r="J7" s="26" t="s">
        <v>10</v>
      </c>
      <c r="K7" s="64" t="s">
        <v>6</v>
      </c>
    </row>
    <row r="8" spans="1:11" x14ac:dyDescent="0.25">
      <c r="A8">
        <v>1</v>
      </c>
      <c r="B8" t="s">
        <v>118</v>
      </c>
      <c r="C8" t="s">
        <v>119</v>
      </c>
      <c r="D8" t="s">
        <v>120</v>
      </c>
      <c r="I8" s="82">
        <v>1376520</v>
      </c>
    </row>
  </sheetData>
  <mergeCells count="2">
    <mergeCell ref="B3:F3"/>
    <mergeCell ref="B4:F4"/>
  </mergeCells>
  <phoneticPr fontId="5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9"/>
  <sheetViews>
    <sheetView workbookViewId="0">
      <selection activeCell="F59" sqref="F59"/>
    </sheetView>
  </sheetViews>
  <sheetFormatPr defaultRowHeight="15" x14ac:dyDescent="0.25"/>
  <cols>
    <col min="1" max="1" width="11.42578125" customWidth="1"/>
    <col min="2" max="2" width="30.28515625" customWidth="1"/>
    <col min="3" max="3" width="13.42578125" customWidth="1"/>
    <col min="4" max="256" width="11.42578125" customWidth="1"/>
  </cols>
  <sheetData>
    <row r="4" spans="1:5" ht="15.75" thickBot="1" x14ac:dyDescent="0.3"/>
    <row r="5" spans="1:5" ht="23.25" thickBot="1" x14ac:dyDescent="0.3">
      <c r="A5" s="38" t="s">
        <v>2</v>
      </c>
      <c r="B5" s="39" t="s">
        <v>3</v>
      </c>
      <c r="C5" s="38" t="s">
        <v>1</v>
      </c>
      <c r="D5" s="38" t="s">
        <v>6</v>
      </c>
      <c r="E5" s="41" t="s">
        <v>62</v>
      </c>
    </row>
    <row r="6" spans="1:5" x14ac:dyDescent="0.25">
      <c r="A6" s="42"/>
      <c r="B6" s="43"/>
      <c r="C6" s="43"/>
      <c r="D6" s="47"/>
      <c r="E6" s="48"/>
    </row>
    <row r="7" spans="1:5" ht="22.5" x14ac:dyDescent="0.25">
      <c r="A7" s="3">
        <v>2</v>
      </c>
      <c r="B7" s="16" t="s">
        <v>22</v>
      </c>
      <c r="C7" s="4" t="s">
        <v>15</v>
      </c>
      <c r="D7" s="30">
        <v>6194115.3799999999</v>
      </c>
      <c r="E7" s="37" t="s">
        <v>40</v>
      </c>
    </row>
    <row r="8" spans="1:5" ht="57" x14ac:dyDescent="0.25">
      <c r="A8" s="3">
        <v>3</v>
      </c>
      <c r="B8" s="16" t="s">
        <v>64</v>
      </c>
      <c r="C8" s="4" t="s">
        <v>15</v>
      </c>
      <c r="D8" s="9">
        <v>2757010.45</v>
      </c>
      <c r="E8" s="37" t="s">
        <v>40</v>
      </c>
    </row>
    <row r="9" spans="1:5" ht="57" x14ac:dyDescent="0.25">
      <c r="A9" s="3">
        <v>4</v>
      </c>
      <c r="B9" s="16" t="s">
        <v>63</v>
      </c>
      <c r="C9" s="4" t="s">
        <v>15</v>
      </c>
      <c r="D9" s="9">
        <v>1444960.03</v>
      </c>
      <c r="E9" s="37" t="s">
        <v>40</v>
      </c>
    </row>
    <row r="10" spans="1:5" ht="57" x14ac:dyDescent="0.25">
      <c r="A10" s="3">
        <v>5</v>
      </c>
      <c r="B10" s="16" t="s">
        <v>65</v>
      </c>
      <c r="C10" s="4" t="s">
        <v>15</v>
      </c>
      <c r="D10" s="9">
        <v>2945856.0959999999</v>
      </c>
      <c r="E10" s="37" t="s">
        <v>40</v>
      </c>
    </row>
    <row r="11" spans="1:5" ht="45.75" x14ac:dyDescent="0.25">
      <c r="A11" s="3">
        <v>6</v>
      </c>
      <c r="B11" s="16" t="s">
        <v>66</v>
      </c>
      <c r="C11" s="4" t="s">
        <v>15</v>
      </c>
      <c r="D11" s="9">
        <v>2182416.54</v>
      </c>
      <c r="E11" s="37" t="s">
        <v>40</v>
      </c>
    </row>
    <row r="12" spans="1:5" ht="45.75" x14ac:dyDescent="0.25">
      <c r="A12" s="3">
        <v>7</v>
      </c>
      <c r="B12" s="16" t="s">
        <v>67</v>
      </c>
      <c r="C12" s="4" t="s">
        <v>15</v>
      </c>
      <c r="D12" s="9" t="s">
        <v>71</v>
      </c>
      <c r="E12" s="37" t="s">
        <v>40</v>
      </c>
    </row>
    <row r="13" spans="1:5" ht="23.25" x14ac:dyDescent="0.25">
      <c r="A13" s="3">
        <v>8</v>
      </c>
      <c r="B13" s="16" t="s">
        <v>68</v>
      </c>
      <c r="C13" s="4" t="s">
        <v>15</v>
      </c>
      <c r="D13" s="9">
        <v>0</v>
      </c>
      <c r="E13" s="37" t="s">
        <v>81</v>
      </c>
    </row>
    <row r="14" spans="1:5" ht="23.25" x14ac:dyDescent="0.25">
      <c r="A14" s="3">
        <v>9</v>
      </c>
      <c r="B14" s="16" t="s">
        <v>107</v>
      </c>
      <c r="C14" s="16" t="s">
        <v>24</v>
      </c>
      <c r="D14" s="9">
        <v>1319463.3799999999</v>
      </c>
      <c r="E14" s="37" t="s">
        <v>40</v>
      </c>
    </row>
    <row r="15" spans="1:5" ht="23.25" x14ac:dyDescent="0.25">
      <c r="A15" s="3">
        <v>10</v>
      </c>
      <c r="B15" s="16" t="s">
        <v>69</v>
      </c>
      <c r="C15" s="16" t="s">
        <v>24</v>
      </c>
      <c r="D15" s="9">
        <v>690150.34</v>
      </c>
      <c r="E15" s="37" t="s">
        <v>40</v>
      </c>
    </row>
    <row r="16" spans="1:5" ht="23.25" x14ac:dyDescent="0.25">
      <c r="A16" s="3">
        <v>11</v>
      </c>
      <c r="B16" s="16" t="s">
        <v>70</v>
      </c>
      <c r="C16" s="16" t="s">
        <v>24</v>
      </c>
      <c r="D16" s="9">
        <v>729897.63</v>
      </c>
      <c r="E16" s="37" t="s">
        <v>40</v>
      </c>
    </row>
    <row r="17" spans="1:5" ht="34.5" x14ac:dyDescent="0.25">
      <c r="A17" s="3">
        <v>12</v>
      </c>
      <c r="B17" s="52" t="s">
        <v>83</v>
      </c>
      <c r="C17" s="52" t="s">
        <v>80</v>
      </c>
      <c r="D17" s="54">
        <v>4094562.26</v>
      </c>
      <c r="E17" s="55" t="s">
        <v>40</v>
      </c>
    </row>
    <row r="18" spans="1:5" ht="34.5" x14ac:dyDescent="0.25">
      <c r="A18" s="3">
        <v>13</v>
      </c>
      <c r="B18" s="16" t="s">
        <v>85</v>
      </c>
      <c r="C18" s="16" t="s">
        <v>36</v>
      </c>
      <c r="D18" s="9">
        <v>3765097.61</v>
      </c>
      <c r="E18" s="37" t="s">
        <v>40</v>
      </c>
    </row>
    <row r="19" spans="1:5" ht="23.25" x14ac:dyDescent="0.25">
      <c r="A19" s="3">
        <v>14</v>
      </c>
      <c r="B19" s="52" t="s">
        <v>86</v>
      </c>
      <c r="C19" s="52" t="s">
        <v>19</v>
      </c>
      <c r="D19" s="54">
        <v>7241076.0499999998</v>
      </c>
      <c r="E19" s="55" t="s">
        <v>40</v>
      </c>
    </row>
    <row r="20" spans="1:5" ht="23.25" x14ac:dyDescent="0.25">
      <c r="A20" s="3">
        <v>15</v>
      </c>
      <c r="B20" s="15" t="s">
        <v>72</v>
      </c>
      <c r="C20" s="16" t="s">
        <v>15</v>
      </c>
      <c r="D20" s="9">
        <v>8500000</v>
      </c>
      <c r="E20" s="37" t="s">
        <v>78</v>
      </c>
    </row>
    <row r="21" spans="1:5" ht="23.25" x14ac:dyDescent="0.25">
      <c r="A21" s="3">
        <v>16</v>
      </c>
      <c r="B21" s="15" t="s">
        <v>73</v>
      </c>
      <c r="C21" s="16" t="s">
        <v>25</v>
      </c>
      <c r="D21" s="9">
        <v>2500000</v>
      </c>
      <c r="E21" s="37" t="s">
        <v>78</v>
      </c>
    </row>
    <row r="22" spans="1:5" ht="23.25" x14ac:dyDescent="0.25">
      <c r="A22" s="3">
        <v>17</v>
      </c>
      <c r="B22" s="15" t="s">
        <v>74</v>
      </c>
      <c r="C22" s="16" t="s">
        <v>25</v>
      </c>
      <c r="D22" s="9">
        <v>1500000</v>
      </c>
      <c r="E22" s="37" t="s">
        <v>78</v>
      </c>
    </row>
    <row r="23" spans="1:5" ht="23.25" x14ac:dyDescent="0.25">
      <c r="A23" s="3">
        <v>18</v>
      </c>
      <c r="B23" s="15" t="s">
        <v>75</v>
      </c>
      <c r="C23" s="16" t="s">
        <v>27</v>
      </c>
      <c r="D23" s="9">
        <v>2000000</v>
      </c>
      <c r="E23" s="37" t="s">
        <v>78</v>
      </c>
    </row>
    <row r="24" spans="1:5" ht="34.5" x14ac:dyDescent="0.25">
      <c r="A24" s="3">
        <v>20</v>
      </c>
      <c r="B24" s="51" t="s">
        <v>57</v>
      </c>
      <c r="C24" s="53" t="s">
        <v>27</v>
      </c>
      <c r="D24" s="56">
        <v>2559528.8199999998</v>
      </c>
      <c r="E24" s="55" t="s">
        <v>40</v>
      </c>
    </row>
    <row r="25" spans="1:5" ht="34.5" x14ac:dyDescent="0.25">
      <c r="A25" s="3">
        <v>21</v>
      </c>
      <c r="B25" s="15" t="s">
        <v>57</v>
      </c>
      <c r="C25" s="18" t="s">
        <v>24</v>
      </c>
      <c r="D25" s="49">
        <v>3498117.51</v>
      </c>
      <c r="E25" s="37" t="s">
        <v>40</v>
      </c>
    </row>
    <row r="26" spans="1:5" ht="34.5" x14ac:dyDescent="0.25">
      <c r="A26" s="3">
        <v>22</v>
      </c>
      <c r="B26" s="15" t="s">
        <v>57</v>
      </c>
      <c r="C26" s="15" t="s">
        <v>36</v>
      </c>
      <c r="D26" s="50">
        <v>3498117.51</v>
      </c>
      <c r="E26" s="37" t="s">
        <v>40</v>
      </c>
    </row>
    <row r="27" spans="1:5" ht="34.5" x14ac:dyDescent="0.25">
      <c r="A27" s="3">
        <v>23</v>
      </c>
      <c r="B27" s="15" t="s">
        <v>57</v>
      </c>
      <c r="C27" s="18" t="s">
        <v>25</v>
      </c>
      <c r="D27" s="50">
        <v>2559528.8199999998</v>
      </c>
      <c r="E27" s="37" t="s">
        <v>40</v>
      </c>
    </row>
    <row r="28" spans="1:5" ht="34.5" x14ac:dyDescent="0.25">
      <c r="A28" s="3">
        <v>24</v>
      </c>
      <c r="B28" s="62" t="s">
        <v>89</v>
      </c>
      <c r="C28" s="15" t="s">
        <v>15</v>
      </c>
      <c r="D28" s="60">
        <v>45000000</v>
      </c>
      <c r="E28" s="37" t="s">
        <v>40</v>
      </c>
    </row>
    <row r="29" spans="1:5" ht="34.5" x14ac:dyDescent="0.25">
      <c r="A29" s="3">
        <v>25</v>
      </c>
      <c r="B29" s="15" t="s">
        <v>90</v>
      </c>
      <c r="C29" s="15" t="s">
        <v>15</v>
      </c>
      <c r="D29" s="60">
        <v>55000000</v>
      </c>
      <c r="E29" s="37" t="s">
        <v>40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OBRAS 2013</vt:lpstr>
      <vt:lpstr>OBRAS 2012 (2)</vt:lpstr>
      <vt:lpstr>PROYECTOS HECHOS 2013</vt:lpstr>
      <vt:lpstr>OBRAS APROVADAS 2012-2015</vt:lpstr>
      <vt:lpstr>Hoja1</vt:lpstr>
      <vt:lpstr>BANCO DE OBRAS 2014</vt:lpstr>
      <vt:lpstr>'OBRAS APROVADAS 2012-2015'!Print_Area</vt:lpstr>
      <vt:lpstr>'PROYECTOS HECHOS 2013'!Print_Area</vt:lpstr>
      <vt:lpstr>'OBRAS APROVADAS 2012-2015'!Print_Titles</vt:lpstr>
      <vt:lpstr>'PROYECTOS HECHOS 2013'!Print_Titles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X</cp:lastModifiedBy>
  <cp:lastPrinted>2014-09-10T19:02:19Z</cp:lastPrinted>
  <dcterms:created xsi:type="dcterms:W3CDTF">2010-01-26T18:49:16Z</dcterms:created>
  <dcterms:modified xsi:type="dcterms:W3CDTF">2016-02-10T20:46:54Z</dcterms:modified>
</cp:coreProperties>
</file>