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3600" windowWidth="20490" windowHeight="4155" tabRatio="824" firstSheet="1" activeTab="8"/>
  </bookViews>
  <sheets>
    <sheet name="LICENCIAS MUNICIPALES 2015" sheetId="6" r:id="rId1"/>
    <sheet name="SAN DIEGO 2015" sheetId="2" r:id="rId2"/>
    <sheet name="QUITUPAN 2015" sheetId="3" r:id="rId3"/>
    <sheet name="Gráfico1" sheetId="17" r:id="rId4"/>
    <sheet name="LICENCIAS MUNICIPALES 2016" sheetId="8" r:id="rId5"/>
    <sheet name="LICENCIAS 2015 PAGADAS EN 2016" sheetId="12" r:id="rId6"/>
    <sheet name="FALTA DE PAGO " sheetId="16" r:id="rId7"/>
    <sheet name="FACTURAS 2016" sheetId="11" r:id="rId8"/>
    <sheet name="LICENCIAS MUNICIPALES 2017" sheetId="18" r:id="rId9"/>
  </sheets>
  <definedNames>
    <definedName name="_xlnm._FilterDatabase" localSheetId="5" hidden="1">'LICENCIAS 2015 PAGADAS EN 2016'!$B$4:$C$215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1" i="18"/>
  <c r="J185"/>
  <c r="J164"/>
  <c r="J163"/>
  <c r="J161"/>
  <c r="J160"/>
  <c r="J159"/>
  <c r="J158"/>
  <c r="J157"/>
  <c r="J156"/>
  <c r="J155"/>
  <c r="J153"/>
  <c r="J152"/>
  <c r="J151"/>
  <c r="J150"/>
  <c r="J149"/>
  <c r="J148"/>
  <c r="J147"/>
  <c r="J145"/>
  <c r="J143"/>
  <c r="J142"/>
  <c r="J141"/>
  <c r="J140"/>
  <c r="J139"/>
  <c r="J138"/>
  <c r="J137"/>
  <c r="J136"/>
  <c r="J135"/>
  <c r="J134"/>
  <c r="J133"/>
  <c r="J130"/>
  <c r="J128"/>
  <c r="J126"/>
  <c r="J125"/>
  <c r="J123"/>
  <c r="J122"/>
  <c r="J121"/>
  <c r="J120"/>
  <c r="J119"/>
  <c r="J118"/>
  <c r="J117"/>
  <c r="J116"/>
  <c r="J115"/>
  <c r="J114"/>
  <c r="K295" i="8" l="1"/>
  <c r="K289"/>
  <c r="K268" l="1"/>
  <c r="K267"/>
  <c r="K259" l="1"/>
  <c r="K261" l="1"/>
  <c r="K260"/>
  <c r="K257" l="1"/>
  <c r="K266" l="1"/>
  <c r="K265"/>
  <c r="K256"/>
  <c r="K255"/>
  <c r="K254"/>
  <c r="K250"/>
  <c r="K248"/>
  <c r="K247"/>
  <c r="K244"/>
  <c r="K243"/>
  <c r="K242"/>
  <c r="K241"/>
  <c r="K240"/>
  <c r="K236"/>
  <c r="K235"/>
  <c r="K234"/>
  <c r="K233"/>
  <c r="K232"/>
  <c r="K231"/>
  <c r="K230"/>
  <c r="K228"/>
  <c r="K227"/>
  <c r="K226"/>
  <c r="K224"/>
  <c r="K223"/>
  <c r="K221"/>
  <c r="K219"/>
  <c r="K216"/>
  <c r="K214"/>
  <c r="K209"/>
  <c r="K206"/>
  <c r="K215" l="1"/>
  <c r="K193" l="1"/>
  <c r="K195"/>
  <c r="K198"/>
  <c r="K212"/>
  <c r="K213"/>
  <c r="K211" l="1"/>
  <c r="K210"/>
  <c r="K208" l="1"/>
  <c r="K207"/>
  <c r="K205"/>
  <c r="K203" l="1"/>
  <c r="K201" l="1"/>
  <c r="K200"/>
  <c r="K202"/>
  <c r="K188" l="1"/>
  <c r="K187"/>
  <c r="K186" l="1"/>
  <c r="K185"/>
  <c r="K183" l="1"/>
  <c r="K179" l="1"/>
  <c r="K181"/>
  <c r="K178" l="1"/>
  <c r="K177" l="1"/>
  <c r="K176"/>
  <c r="K175"/>
  <c r="K174"/>
  <c r="K173" l="1"/>
  <c r="K172"/>
  <c r="K171"/>
  <c r="K170"/>
  <c r="K169"/>
  <c r="K168" l="1"/>
  <c r="K167"/>
  <c r="K166" l="1"/>
  <c r="K165"/>
  <c r="K163"/>
  <c r="K48" i="2" l="1"/>
  <c r="K85" i="3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<sst xmlns="http://schemas.openxmlformats.org/spreadsheetml/2006/main" count="4980" uniqueCount="1515">
  <si>
    <t>CONTRIBUYENTE</t>
  </si>
  <si>
    <t>DOMICILIO</t>
  </si>
  <si>
    <t>MONTO</t>
  </si>
  <si>
    <t>FOLIO</t>
  </si>
  <si>
    <t>FECHA</t>
  </si>
  <si>
    <t xml:space="preserve">FORMA </t>
  </si>
  <si>
    <t>TOTAL</t>
  </si>
  <si>
    <t xml:space="preserve">TERESA BARAJAS GARCIA </t>
  </si>
  <si>
    <t>SAN DIEGO QUITUPAN, JALISCO</t>
  </si>
  <si>
    <t xml:space="preserve">GIRO </t>
  </si>
  <si>
    <t>VENTA DE ROPA Y ABARROTES</t>
  </si>
  <si>
    <t xml:space="preserve">LILIA SALCEDO BARAJAS </t>
  </si>
  <si>
    <t>BENITO JUAREZ # 31 SAN DIEGO QUITUPAN, JAL</t>
  </si>
  <si>
    <t>FERRETERIA</t>
  </si>
  <si>
    <t>0004</t>
  </si>
  <si>
    <t>0003</t>
  </si>
  <si>
    <t xml:space="preserve">MARICELA FARIAS VALDOVINOS </t>
  </si>
  <si>
    <t>EL CHAMACUERO QUITUPAN, JALISCO</t>
  </si>
  <si>
    <t xml:space="preserve">TENDEJON VENTA DE VINO Y CERVEZA EN ENVASE ABIERTO </t>
  </si>
  <si>
    <t>0005</t>
  </si>
  <si>
    <t>JOSE ANTONIO EULLOQUI LOPEZ</t>
  </si>
  <si>
    <t>SAN ANTONIO QUITUPAN, JAL.</t>
  </si>
  <si>
    <t>TENDEJON, VENTA DE VINO Y CERVEZA</t>
  </si>
  <si>
    <t>0007</t>
  </si>
  <si>
    <t>ROSA AMELIA BARRAGAN ZEPEDA</t>
  </si>
  <si>
    <t>SANTA FE QUITUPAN, JALISCO.</t>
  </si>
  <si>
    <t>0008</t>
  </si>
  <si>
    <t xml:space="preserve">JOSE DE JESUS BARRAGAN VALDOVINOS </t>
  </si>
  <si>
    <t>LAZARO CARDENAS No. 53 SAN ANTONIO QUITUPAN, JAL.</t>
  </si>
  <si>
    <t>0009</t>
  </si>
  <si>
    <t>SERGIO HORACIO PEREA BECERRIL</t>
  </si>
  <si>
    <t>LA TINAJA MUNICIPIO DE QUITUPAN, JAL.</t>
  </si>
  <si>
    <t>0010</t>
  </si>
  <si>
    <t>ANDREA SUSANA HERRERA CHAVEZ</t>
  </si>
  <si>
    <t>LICORERIA</t>
  </si>
  <si>
    <t>INDEPENDENCIA No. 23 QUITUPAN, JAL.</t>
  </si>
  <si>
    <t>0011</t>
  </si>
  <si>
    <t>SISTEMA INTERMUNICIPAL DE MANEJO DE RESIDUOS SURESTE</t>
  </si>
  <si>
    <t>PORTAL 5 DE MAYO #4 COL. CENTRO MAZAMITLA JALISCO</t>
  </si>
  <si>
    <t>FUNCIONAMIENTO DE CENTRO DE ACOPIO DE MATERIALES VALORIZABLES</t>
  </si>
  <si>
    <t>0012</t>
  </si>
  <si>
    <t>JOSE CIPRIANO MEJIA SANCHEZ</t>
  </si>
  <si>
    <t xml:space="preserve">VETERINARIA </t>
  </si>
  <si>
    <t>0014</t>
  </si>
  <si>
    <t>MAGDALENA MEJIA SANCHEZ</t>
  </si>
  <si>
    <t>MELCHOR OCAMPO No. 7 SAN DIEGO QUITUPAN, JAL.</t>
  </si>
  <si>
    <t>0015</t>
  </si>
  <si>
    <t>MARCELA LUCATERO ZEPEDA</t>
  </si>
  <si>
    <t>LAZARO CARDENAS No. 11 SAN DIEGO QUITUPAN, JAL.</t>
  </si>
  <si>
    <t>0016</t>
  </si>
  <si>
    <t>MARIA ROXANA GONZALEZ HERNANDEZ</t>
  </si>
  <si>
    <t>SAN ONOFRE QUITUPAN, JAL.</t>
  </si>
  <si>
    <t>TENDEJON, VENTA DE BEBIDAS ALCOHOLICAS</t>
  </si>
  <si>
    <t>0017</t>
  </si>
  <si>
    <t>LETICIA GAMEZ JIMENEZ</t>
  </si>
  <si>
    <t>EL CHORRO MUNICIPIO DE QUITUPAN, JAL.</t>
  </si>
  <si>
    <t>0018</t>
  </si>
  <si>
    <t>FIDENCIO GODINEZ GODINEZ</t>
  </si>
  <si>
    <t>PLAN DE CERVANTES QUITUPAN, JAL.</t>
  </si>
  <si>
    <t>0020</t>
  </si>
  <si>
    <t>LIZETH FLORES BARRAGAN</t>
  </si>
  <si>
    <t>INDEPENDENCIA ORIENTE No. 157 QUITUPAN, JAL.</t>
  </si>
  <si>
    <t>HERRAMIENTAS Y MATERIALES PARA CONSTRUCCION</t>
  </si>
  <si>
    <t>0022</t>
  </si>
  <si>
    <t>PABLO GONZALEZ OLIVEROS</t>
  </si>
  <si>
    <t>INDEPENDENCIA S/N QUITUPAN, JAL.</t>
  </si>
  <si>
    <t>TENDEJON, VENTA DE VINO Y CERVEZA EN ENVASE ABIERTO</t>
  </si>
  <si>
    <t>0023</t>
  </si>
  <si>
    <t xml:space="preserve">MARIA ELENA CISNEROS NOVOA </t>
  </si>
  <si>
    <t>IGNACIO ALLENDE S/N SAN DIEGO QUITUPAN, JAL.</t>
  </si>
  <si>
    <t>0024</t>
  </si>
  <si>
    <t>RAQUEL PULIDO ALONSO</t>
  </si>
  <si>
    <t>VALLARTA No. 2 QUITUPAN, JAL.</t>
  </si>
  <si>
    <t>TENDEJON, VENTA DE VINO Y CERVEZA EN ENVASE CERRADO</t>
  </si>
  <si>
    <t>0025</t>
  </si>
  <si>
    <t>JAVIER GODOY AGUILAR</t>
  </si>
  <si>
    <t>NIÑOS HEROES No. 47 SAN FRANCISCO QUITUPAN, JAL.</t>
  </si>
  <si>
    <t>CENADURIA</t>
  </si>
  <si>
    <t>0026</t>
  </si>
  <si>
    <t>MANUEL BARRAGAN GUTIERREZ</t>
  </si>
  <si>
    <t>5 DE MAYO No. 16 QUITUPAN, JAL</t>
  </si>
  <si>
    <t>0027</t>
  </si>
  <si>
    <t>EVA BARAJAS CAPISTRAN</t>
  </si>
  <si>
    <t>LAS TABLAS QUITUPAN, JAL.</t>
  </si>
  <si>
    <t>0029</t>
  </si>
  <si>
    <t>ANITA ZEPEDA BARAJAS</t>
  </si>
  <si>
    <t>AGUA BLANCA QUITUPAN, JAL.</t>
  </si>
  <si>
    <t>TEDEJON CON VENTA DE BEBIDAS EN ENVASE ABIERTO</t>
  </si>
  <si>
    <t>0030</t>
  </si>
  <si>
    <t>MARIA ELENA AGUILAR GARCIA</t>
  </si>
  <si>
    <t>NIÑOS HEROES No. 35 SAN FRANCISCO QUITUPAN, JAL.</t>
  </si>
  <si>
    <t>PAPELERIA</t>
  </si>
  <si>
    <t>0031</t>
  </si>
  <si>
    <t xml:space="preserve">ANGELINA OLIVEROS VALDOVINOS </t>
  </si>
  <si>
    <t>LIBERTAD No. 102 QUITUPAN, JAL.</t>
  </si>
  <si>
    <t>TENDEJON, VENTA DE BEBIDAS ALCOHOLICAS EN ENVASE CERRADO</t>
  </si>
  <si>
    <t>0032</t>
  </si>
  <si>
    <t>MARIA INOCENCIA GONZALEZ GUTIERREZ</t>
  </si>
  <si>
    <t>INDEPENDENCIA No. 47 QUITUPAN, JALISCO</t>
  </si>
  <si>
    <t>ESTETICA</t>
  </si>
  <si>
    <t>0034</t>
  </si>
  <si>
    <t>GUADALUPE MORALES SALAZAR</t>
  </si>
  <si>
    <t>MIGUEL HIDALGO No. 15 SAN DIEGO QUITUPAN, JAL.</t>
  </si>
  <si>
    <t>ABARROTES</t>
  </si>
  <si>
    <t>0035</t>
  </si>
  <si>
    <t>ELIODORO OCHOA MUNGUIA</t>
  </si>
  <si>
    <t>PALO HERRADO MUNICIPIO DE QUITUPAN, JAL.</t>
  </si>
  <si>
    <t>TENDEJON CON VENTA DE VINO Y CERVEZA</t>
  </si>
  <si>
    <t>0036</t>
  </si>
  <si>
    <t xml:space="preserve">JUAN MANUEL DUARTE ZANABRIA </t>
  </si>
  <si>
    <t>SANTA CRUZ QUITUPAN, JALISCO</t>
  </si>
  <si>
    <t>0037</t>
  </si>
  <si>
    <t>MARIA IRMA CONTRERAS BARAJAS</t>
  </si>
  <si>
    <t>BENITO JUAREZ S/N QUITUPAN, JAL.</t>
  </si>
  <si>
    <t>0038</t>
  </si>
  <si>
    <t>BLANCA MARGARITA CONTRERAS BARAJAS</t>
  </si>
  <si>
    <t>LAZARO CARDENAS No. 30 SAN DIEGO QUITUPAN, JAL.</t>
  </si>
  <si>
    <t>PAPELERIA, REGALOS Y NOVEDADES</t>
  </si>
  <si>
    <t>0039</t>
  </si>
  <si>
    <t>MARIA CHAVEZ AGUILAR</t>
  </si>
  <si>
    <t>LAS CANOAS MUNICIPIO DE QUITUPAN, JAL.</t>
  </si>
  <si>
    <t>0040</t>
  </si>
  <si>
    <t>MIGUEL ANGEL SANCHEZ AGUILAR</t>
  </si>
  <si>
    <t>LIBERTAD S/N QUITUPAN, JAL.</t>
  </si>
  <si>
    <t>AHORRO, PRESTAMO E INVERSION</t>
  </si>
  <si>
    <t>0041</t>
  </si>
  <si>
    <t>JOSE LEOPOLDO MATA RAMOS</t>
  </si>
  <si>
    <t>TAQUERIA Y CENADURIA</t>
  </si>
  <si>
    <t>0042</t>
  </si>
  <si>
    <t xml:space="preserve">MARIA DEL CARMEN TORRES TORRES </t>
  </si>
  <si>
    <t>BENITO JUAREZ ESQ FRANCISCO VILLA No. 58 SA DIEGO QUITUPAN, JAL.</t>
  </si>
  <si>
    <t>0043</t>
  </si>
  <si>
    <t>ADRIANA MUNGUIA SANCHEZ</t>
  </si>
  <si>
    <t>EL MONTOSO MUNICIPIO DE QUITUPAN, JAL.</t>
  </si>
  <si>
    <t>0044</t>
  </si>
  <si>
    <t xml:space="preserve">MARGARITO DIAZ GONZALEZ </t>
  </si>
  <si>
    <t>0045</t>
  </si>
  <si>
    <t>EVELIA ROCHA OROZCO</t>
  </si>
  <si>
    <t>LOS LLANITOS QUITUPAN, JAL.</t>
  </si>
  <si>
    <t>0046</t>
  </si>
  <si>
    <t>PATRICIA BARRAGAN AGUILERA</t>
  </si>
  <si>
    <t>NIÑOS HEROES No. 56 SAN FRANCISCO QUITUPAN, JAL.</t>
  </si>
  <si>
    <t>0047</t>
  </si>
  <si>
    <t>ANA MARIA MEDINA ALVAREZ</t>
  </si>
  <si>
    <t>MOLINO DE NIXTAMAL</t>
  </si>
  <si>
    <t>0048</t>
  </si>
  <si>
    <t>ELISA LOPEZ</t>
  </si>
  <si>
    <t>0050</t>
  </si>
  <si>
    <t>MARIA LUISA CHAVEZ VARGAS</t>
  </si>
  <si>
    <t xml:space="preserve">FRANCISCO I. MADERO S/N </t>
  </si>
  <si>
    <t>0051</t>
  </si>
  <si>
    <t>LUISA LOPEZ ZEPEDA</t>
  </si>
  <si>
    <t>PASCUAL OROZCO S/N SAN DIEGO QUITUPAN, JAL.</t>
  </si>
  <si>
    <t>TENDEJON, VENTA DE VINO Y CERVAZA EN ENVASE ABIERTO</t>
  </si>
  <si>
    <t>0052</t>
  </si>
  <si>
    <t>JOSE MARIA MALDONADO ALCAZAR</t>
  </si>
  <si>
    <t>RAFAEL PICAZO  QUITUPAN, JALISCO.</t>
  </si>
  <si>
    <t>0053</t>
  </si>
  <si>
    <t>FAVIOLA GODOY ANAYA</t>
  </si>
  <si>
    <t>LIBERTAD No.79 QUITUPAN, JAL.</t>
  </si>
  <si>
    <t>0054</t>
  </si>
  <si>
    <t>FLOR MARIA CARDENAS CEJA</t>
  </si>
  <si>
    <t>EL CHORRO QUITUPAN, JAL.</t>
  </si>
  <si>
    <t>0055</t>
  </si>
  <si>
    <t>JESUS MAGAÑA CHAVEZ</t>
  </si>
  <si>
    <t>EL CUERVO QUITUPAN, JAL.</t>
  </si>
  <si>
    <t xml:space="preserve">TENDEJON, VENTA DE VINO Y CERVEZA </t>
  </si>
  <si>
    <t>0056</t>
  </si>
  <si>
    <t>GERMAN CUEVAS FIGUEROA</t>
  </si>
  <si>
    <t>CONSULTORIO MEDICO</t>
  </si>
  <si>
    <t>0057</t>
  </si>
  <si>
    <t>ADELAIDA BARAJAS MALDONADO</t>
  </si>
  <si>
    <t>BENITO JUAREZ ESQ AVILA CAMACHO No.1 SAN DIEGO QUITUPAN, JAL.</t>
  </si>
  <si>
    <t>AVILA CAMACHO No. 3 SAN DIEGO QUITUPAN, JAL.</t>
  </si>
  <si>
    <t>FARMACIA</t>
  </si>
  <si>
    <t>0058</t>
  </si>
  <si>
    <t>MARIO GONZALEZ CARDENAS</t>
  </si>
  <si>
    <t>ESPERANZA No. 2 COL TIJUANITA QUITUPAN, JAL.</t>
  </si>
  <si>
    <t>TENDEJON, CON VENTA DE VINO Y CERVEZA</t>
  </si>
  <si>
    <t>0059</t>
  </si>
  <si>
    <t>RAFAEL JIMENEZ OLIVEROS</t>
  </si>
  <si>
    <t>ESTEBAN CHAVEZ No. 12 SAN FRANCISCO QUITUPAN, JAL.</t>
  </si>
  <si>
    <t>LONCHERIA, VENTA DE VINO Y CERVEZA</t>
  </si>
  <si>
    <t>0060</t>
  </si>
  <si>
    <t>FRANCISCO JAVIER TORRES HERNANDEZ</t>
  </si>
  <si>
    <t>ANTONIO VALENCIA S/N SAN ANTONIO QUITUPAN, JAL.</t>
  </si>
  <si>
    <t>0061</t>
  </si>
  <si>
    <t>MARIA GUADALUOE CARDENAS FAJARDO</t>
  </si>
  <si>
    <t>LOMA BONITA No. 2  SAN DIEGO QUITUPAN, JAL.</t>
  </si>
  <si>
    <t>VENTA DE ABARROTES Y LONCHERIA</t>
  </si>
  <si>
    <t>0062</t>
  </si>
  <si>
    <t xml:space="preserve">MARIA ESTHELA CARDENAS CISNEROS </t>
  </si>
  <si>
    <t>VICENTE GUERRERO No. 25 SAN DIEGO QUITUPAN, JAL.</t>
  </si>
  <si>
    <t>0063</t>
  </si>
  <si>
    <t>JOSEFINA SANTIAGO NUÑEZ</t>
  </si>
  <si>
    <t>JUAREZ S/N QUITUPAN, JAL.</t>
  </si>
  <si>
    <t>VENTA DE BUÑUELOS</t>
  </si>
  <si>
    <t>0064</t>
  </si>
  <si>
    <t>BERTHA ALICIA OROZCO FRANCO</t>
  </si>
  <si>
    <t>INDEPENDENCIA No. 29 QUITUPAN, JAL.</t>
  </si>
  <si>
    <t>0065</t>
  </si>
  <si>
    <t>MACARIA ZEPEDA CAPISTRAN</t>
  </si>
  <si>
    <t>0066</t>
  </si>
  <si>
    <t>MARIA DE LOURDES GONZALEZ VALADEZ</t>
  </si>
  <si>
    <t>LIBERTAD No. 16 QUITUPAN, JAL.</t>
  </si>
  <si>
    <t xml:space="preserve">CENADURIA </t>
  </si>
  <si>
    <t>0067</t>
  </si>
  <si>
    <t>MA GUADALUPE NUÑEZ FRANCO</t>
  </si>
  <si>
    <t>COCINA ECONOMICA</t>
  </si>
  <si>
    <t>0068</t>
  </si>
  <si>
    <t>ISIDORO PEREZ ARCV</t>
  </si>
  <si>
    <t>IGNACIO ZARAGOZA No. 16 QUITUPAN, JALISCO</t>
  </si>
  <si>
    <t>BILLAR, VENTA DE VINO Y CERVEZA</t>
  </si>
  <si>
    <t>0069</t>
  </si>
  <si>
    <t>LEONEL FARIAS MAGAÑA</t>
  </si>
  <si>
    <t>LAZARO CARDENAS No. 26 SAN DIEGO QUITUPAN, JAL.</t>
  </si>
  <si>
    <t>0070</t>
  </si>
  <si>
    <t xml:space="preserve">FRANCISCO JAVIER MAGAÑA MAGAÑA </t>
  </si>
  <si>
    <t>EL TEJOCOTE QUITUPAN, JAL.</t>
  </si>
  <si>
    <t>TENDEJON Y EXPENDIO DE ALCOHOL AL MENUDEO</t>
  </si>
  <si>
    <t>0071</t>
  </si>
  <si>
    <t>JUAN MANZO LOPEZ Y EMILIO MANZO LOPEZ</t>
  </si>
  <si>
    <t>MELCHOR OCAMPO No. 8 SAN DIEGO QUITUPAN, JAL.</t>
  </si>
  <si>
    <t>LONCHERIA, BILLAR, VENTA DE VINO Y CERVEZA</t>
  </si>
  <si>
    <t>0072</t>
  </si>
  <si>
    <t>JOSE ANDAN AVALOS CHAVEZ</t>
  </si>
  <si>
    <t>LIBERTAD No. 26 QUITUPAN, JAL.</t>
  </si>
  <si>
    <t>0074</t>
  </si>
  <si>
    <t xml:space="preserve">JUAN LUIS PEREZ OROZCO </t>
  </si>
  <si>
    <t>LA GUADALUPE, QUITUPAN, JAL.</t>
  </si>
  <si>
    <t>FERRETERIA Y VENTA DE CERVEZA</t>
  </si>
  <si>
    <t>0075</t>
  </si>
  <si>
    <t xml:space="preserve">ADAN REYES VALDOVINOS </t>
  </si>
  <si>
    <t>LA PEÑA, MUNICIPIO DE QUITUPAN, JAL.</t>
  </si>
  <si>
    <t>0076</t>
  </si>
  <si>
    <t>SALVADOR BARRAGAN CISNEROS</t>
  </si>
  <si>
    <t>BENITO JUAREZ S/N SAN DIEGO QUITUPAN, JAL.</t>
  </si>
  <si>
    <t>TENDEJON, CON VENTA DE BEBIDAS ALCOHOLICAS</t>
  </si>
  <si>
    <t>0077</t>
  </si>
  <si>
    <t xml:space="preserve">MARIA OLIVEROS AVILA </t>
  </si>
  <si>
    <t>VENTADE JUGOS NATURALES Y DULCERIA</t>
  </si>
  <si>
    <t>0078</t>
  </si>
  <si>
    <t xml:space="preserve">ERIKA BARRERA OLIVEROS </t>
  </si>
  <si>
    <t>ORNELAS No. 19 QUITUPAN, JAL.</t>
  </si>
  <si>
    <t xml:space="preserve">PAPELERIA </t>
  </si>
  <si>
    <t>0079</t>
  </si>
  <si>
    <t xml:space="preserve">JUANA OLIVEROS OLIVEROS </t>
  </si>
  <si>
    <t>ORNELAS No. 20 QUITUPAN, JAL.</t>
  </si>
  <si>
    <t>0080</t>
  </si>
  <si>
    <t>BERTHA ALICIA MORALES MAGAÑA</t>
  </si>
  <si>
    <t>PASCUAL OROZCO ESQ FRANCISCO VILLA S/N SAN DIEGO QUITUPAN, JAL</t>
  </si>
  <si>
    <t>CIBER PAPELERIA</t>
  </si>
  <si>
    <t>0081</t>
  </si>
  <si>
    <t>AMPARO HERNANDEZ MORALES</t>
  </si>
  <si>
    <t>INDEPENDENCIA ESQ JUAREZ No. 2 QUITUPAN, JAL.</t>
  </si>
  <si>
    <t>0082</t>
  </si>
  <si>
    <t>J JESUS PULIDO GOMEZ</t>
  </si>
  <si>
    <t>JOSE LUIS VALDOVINOS COYT</t>
  </si>
  <si>
    <t>URBANO CONTRERAS CONTRERAS</t>
  </si>
  <si>
    <t xml:space="preserve">MARIA DE JESUS MORENO SANTIAGO </t>
  </si>
  <si>
    <t>FILEMON TORRES BARAJAS</t>
  </si>
  <si>
    <t>JUAREZ No. 1 QUITUPAN, JAL.</t>
  </si>
  <si>
    <t>LA JOYA QUITUPAN, JAL.</t>
  </si>
  <si>
    <t>INDEPENDENCIA No. 82 QUITUPAN, JAL.</t>
  </si>
  <si>
    <t>HOTEL RESTAURANTE</t>
  </si>
  <si>
    <t>0083</t>
  </si>
  <si>
    <t>0084</t>
  </si>
  <si>
    <t>0085</t>
  </si>
  <si>
    <t>0086</t>
  </si>
  <si>
    <t>BILLAR, VENTA DE BEBIDAS ALCOHOLICAS</t>
  </si>
  <si>
    <t>VENTA DE FRUTA FRESCA</t>
  </si>
  <si>
    <t>0087</t>
  </si>
  <si>
    <t>COLONIA TIJUANITA, QUITUPAN, JAL.</t>
  </si>
  <si>
    <t>0088</t>
  </si>
  <si>
    <t>MARIA MONICA FRANCO ALONSO</t>
  </si>
  <si>
    <t>LIBERTAD No. 33 QUITUPAN, JAL.</t>
  </si>
  <si>
    <t>FUNERARIA</t>
  </si>
  <si>
    <t>0089</t>
  </si>
  <si>
    <t>ARMANDO CARRANZA DOÑAN</t>
  </si>
  <si>
    <t>MELCHOR OCAMPO S/N SAN DIEGO QUITUPAN, JAL.</t>
  </si>
  <si>
    <t>REPARACION DE LLANTAS Y CAMARAS</t>
  </si>
  <si>
    <t>0090</t>
  </si>
  <si>
    <t xml:space="preserve">EMMA MORENO PULIDO </t>
  </si>
  <si>
    <t>PASCUAL OROZCO S/N QUITUPAN, JAL.</t>
  </si>
  <si>
    <t>0091</t>
  </si>
  <si>
    <t xml:space="preserve">MARITIN CONTRERAS SANCHEZ </t>
  </si>
  <si>
    <t>LOS CAPULINES QUITUPAN, JAL.</t>
  </si>
  <si>
    <t>0092</t>
  </si>
  <si>
    <t xml:space="preserve">MARIA ISABEL GONZALEZ VALERIO </t>
  </si>
  <si>
    <t>VENTA DE FRUTA Y LEGUMBRES</t>
  </si>
  <si>
    <t>0093</t>
  </si>
  <si>
    <t xml:space="preserve">MARIA DE LOS ANGELES ACEVEDO SLVA </t>
  </si>
  <si>
    <t>MORELOS S/N QUITUPAN, JAL.</t>
  </si>
  <si>
    <t xml:space="preserve">CARNICERIA </t>
  </si>
  <si>
    <t>0094</t>
  </si>
  <si>
    <t xml:space="preserve">ARTURO GONZALEZ GARCIA </t>
  </si>
  <si>
    <t>LIBERTAD No. 7 QUITUPAN, JAL.</t>
  </si>
  <si>
    <t xml:space="preserve">FARMACIA </t>
  </si>
  <si>
    <t>0095</t>
  </si>
  <si>
    <t>MARIA MARTHA FRANCO RIVAS</t>
  </si>
  <si>
    <t>INDEPENDENCIA No. 1 QUITUPAN, JAL.</t>
  </si>
  <si>
    <t>0096</t>
  </si>
  <si>
    <t>ROSALBA VALDOVINOS FLORES</t>
  </si>
  <si>
    <t>FRANCISCO VILLA S/N SAN DIEGO QUITUPAN, JAL</t>
  </si>
  <si>
    <t>0098</t>
  </si>
  <si>
    <t>JOSE CANDELARIO GUERRERO BARRERA</t>
  </si>
  <si>
    <t>PALETERIA Y NEVERIA</t>
  </si>
  <si>
    <t>0099</t>
  </si>
  <si>
    <t>ANTONIA SANCHEZ PARTIDA</t>
  </si>
  <si>
    <t>JUAREZ No. 10 QUITUPAN, JAL.</t>
  </si>
  <si>
    <t>MAQUINITAS Y VENTA DE ROPA</t>
  </si>
  <si>
    <t>0100</t>
  </si>
  <si>
    <t>MARIO FRANCISCO CASTILLO OCAÑA</t>
  </si>
  <si>
    <t>INDEPENDENCIA No. 139 QUITUPAN, JALISCO</t>
  </si>
  <si>
    <t>FLORERIA</t>
  </si>
  <si>
    <t>0101</t>
  </si>
  <si>
    <t xml:space="preserve">CECILIA PEREZ GODOY </t>
  </si>
  <si>
    <t>16 DE SEPTIEMBRE No. 21 QUITUPAN, JAL.</t>
  </si>
  <si>
    <t>TENDEJON</t>
  </si>
  <si>
    <t>0102</t>
  </si>
  <si>
    <t>IRMA MIRANDA ALVAREZ</t>
  </si>
  <si>
    <t>0103</t>
  </si>
  <si>
    <t>INDEPENDENCIA S/M QUITUPAN, JAL.</t>
  </si>
  <si>
    <t>VENTA DE ROPA</t>
  </si>
  <si>
    <t>0106</t>
  </si>
  <si>
    <t>JOSE EDUARDO SANCHEZ RIVAS</t>
  </si>
  <si>
    <t>INDEPENDENCIA No.2 QUITUPAN, JAL.</t>
  </si>
  <si>
    <t>BOUTIQUE</t>
  </si>
  <si>
    <t>0107</t>
  </si>
  <si>
    <t>BASILIO VALENCIA MENDOZA</t>
  </si>
  <si>
    <t>PURIFICADORA</t>
  </si>
  <si>
    <t>0108</t>
  </si>
  <si>
    <t xml:space="preserve">ELIAS CONTRERAS OROZCO </t>
  </si>
  <si>
    <t>TENDEJON, VENTA DE BEBIDAS ALCOHOLICAS EN ENVASE ABIERTO</t>
  </si>
  <si>
    <t>0109</t>
  </si>
  <si>
    <t xml:space="preserve">JOSE OMAR GODINEZ OCHOA </t>
  </si>
  <si>
    <t>BILLAR</t>
  </si>
  <si>
    <t>EL RODEO QUITUPAN, JAL.</t>
  </si>
  <si>
    <t>0110</t>
  </si>
  <si>
    <t>ANTONIO MORENO ALVAREZ</t>
  </si>
  <si>
    <t>INDEPENDENCIA No. 73 QUITUPAN, JAL.</t>
  </si>
  <si>
    <t>0111</t>
  </si>
  <si>
    <t>EMILIA TORRES ALVAREZ</t>
  </si>
  <si>
    <t>AVILA CAMACHO S/N SAN DIEGO QUITUPAN, JAL.</t>
  </si>
  <si>
    <t>0112</t>
  </si>
  <si>
    <t>J GUADALUPE GONZALEZ CONTRERAS</t>
  </si>
  <si>
    <t>MIGUEL HIDALGO No. 36 QUITUPAN, JAL.</t>
  </si>
  <si>
    <t>CONSULTORIO DENTAL</t>
  </si>
  <si>
    <t>0113</t>
  </si>
  <si>
    <t>ESTHER BARRAGAN CONTRERAS</t>
  </si>
  <si>
    <t>ORNELAS No. 34 QUITUPAN, JAL.</t>
  </si>
  <si>
    <t>RESTAURAN Y VENTA DE VINO Y CERVEZA</t>
  </si>
  <si>
    <t>0114</t>
  </si>
  <si>
    <t>PANADERIA MEXICANA TRADICIONAL</t>
  </si>
  <si>
    <t>CARRETERA LAS TECATAS QUITUPAN JAL.</t>
  </si>
  <si>
    <t>PANADERIA</t>
  </si>
  <si>
    <t>0115</t>
  </si>
  <si>
    <t>RAMIRO GODINEZ BARAJAS</t>
  </si>
  <si>
    <t>LONCHERIA</t>
  </si>
  <si>
    <t>0116</t>
  </si>
  <si>
    <t>MARIA LOURDES RODRIGUEZ GUTIERREZ</t>
  </si>
  <si>
    <t>0117</t>
  </si>
  <si>
    <t>MARIA OCHOA ALVAREZ</t>
  </si>
  <si>
    <t>EL RAICERO QUITUPAN, JAL.</t>
  </si>
  <si>
    <t>ARTESANIAS</t>
  </si>
  <si>
    <t>0118</t>
  </si>
  <si>
    <t>RAMON RAMOS GONZALEZ</t>
  </si>
  <si>
    <t>LAZARO CARDENAS S/N SAN DIEGO QUITUPAN, JAL.</t>
  </si>
  <si>
    <t>0119</t>
  </si>
  <si>
    <t>MANUEL MACIAS DIAZ</t>
  </si>
  <si>
    <t>0120</t>
  </si>
  <si>
    <t>DISTRIBUIDORA INTERNACIONAL DE MED. Y EQ MEDICO SA DE CV</t>
  </si>
  <si>
    <t>ORNELAS NO.7 QUITUPAN JALISCO</t>
  </si>
  <si>
    <t>0123</t>
  </si>
  <si>
    <t>LUIS MARIO OCHOA CONTRERAS</t>
  </si>
  <si>
    <t>CAÑADA SECA QUITUPAN, JAL</t>
  </si>
  <si>
    <t>TENDEJON, VENTA DE VINO Y CERVAZA</t>
  </si>
  <si>
    <t>0125</t>
  </si>
  <si>
    <t>ROSALBA OCHOA CEJA</t>
  </si>
  <si>
    <t>CERRO DE PIEDRA QUITUPAN, JAL</t>
  </si>
  <si>
    <t>0126</t>
  </si>
  <si>
    <t xml:space="preserve">JOSE ANTONIO SANCHEZ AVILA </t>
  </si>
  <si>
    <t>AVILA CAMACHO No. 22 SAN DIEGO QUITUPAN, JAL.</t>
  </si>
  <si>
    <t>0127</t>
  </si>
  <si>
    <t xml:space="preserve">ROSA SANCHEZ PARTIDA </t>
  </si>
  <si>
    <t>LIBERTAD No. 65 QUITUPAN, JAL.</t>
  </si>
  <si>
    <t xml:space="preserve">JUGUETERIA Y FLORERIA </t>
  </si>
  <si>
    <t>0128</t>
  </si>
  <si>
    <t xml:space="preserve">BBVA BANCOMER SA </t>
  </si>
  <si>
    <t>PORTAL MORELOS No. 9 QUITUPAN, JAL.</t>
  </si>
  <si>
    <t>SUCURSAL BANCARIA</t>
  </si>
  <si>
    <t>0129</t>
  </si>
  <si>
    <t xml:space="preserve">GILDARDO OCHOA VALENCIA </t>
  </si>
  <si>
    <t>LAS CARRERAS QUITUPAN, JAL.</t>
  </si>
  <si>
    <t>TENDEJON Y BILLAR</t>
  </si>
  <si>
    <t>0130</t>
  </si>
  <si>
    <t>MARTHA ALICIA AYALA HERNANDEZ</t>
  </si>
  <si>
    <t>ANTONIO VALENCIA NO.29 LA GUADALUPE, QUITUPAN, JAL.</t>
  </si>
  <si>
    <t>0131</t>
  </si>
  <si>
    <t>FERNANDO MAGAÑA CERVANTES</t>
  </si>
  <si>
    <t>FRANCISCO VILLA No. 12 QUITUPAN, JAL.</t>
  </si>
  <si>
    <t>0132</t>
  </si>
  <si>
    <t>NORA GUADALUPE ROJAS BARRAGAN</t>
  </si>
  <si>
    <t>VENTA DE CALZADO</t>
  </si>
  <si>
    <t>0133</t>
  </si>
  <si>
    <t>CAJA POPULAR SAHUAYO SC DE AP DE RL DE CV</t>
  </si>
  <si>
    <t>ORNELAS No.33 QUITUPAN, JAL.</t>
  </si>
  <si>
    <t>CAJA POPULAR</t>
  </si>
  <si>
    <t>0134</t>
  </si>
  <si>
    <t xml:space="preserve">VICENTE OLIVEROS GODOY </t>
  </si>
  <si>
    <t>EMILIANO ZAPATA S/N SAN ANTONIO QUITUPAN, JAL</t>
  </si>
  <si>
    <t>0135</t>
  </si>
  <si>
    <t xml:space="preserve">MARIA TERESA TORRES TORRES </t>
  </si>
  <si>
    <t>FRANCISCO VILLA NO: 28 SAN DIEGO QUITUPAN, JAL.</t>
  </si>
  <si>
    <t>TENDEJON,VENTA DE VINO Y CERVEZA</t>
  </si>
  <si>
    <t>0136</t>
  </si>
  <si>
    <t xml:space="preserve">VERONICA GONZALEZ ZAMANIEGO </t>
  </si>
  <si>
    <t>0137</t>
  </si>
  <si>
    <t xml:space="preserve">LUIS ANTONIO OCHOA ROSAS </t>
  </si>
  <si>
    <t>LAZARO CARDENAS No. 54 SAN DIEGO QUITUPAN, JAL.</t>
  </si>
  <si>
    <t xml:space="preserve">CONSULTORIO MEDICO </t>
  </si>
  <si>
    <t>0138</t>
  </si>
  <si>
    <t>MARIA GUADALUPE CHAVEZ OROZCO</t>
  </si>
  <si>
    <t>0139</t>
  </si>
  <si>
    <t xml:space="preserve">ISABEL BERROSPE GARCIA </t>
  </si>
  <si>
    <t>SAN FRANCISCO QUITUPAN, JAL.</t>
  </si>
  <si>
    <t>0141</t>
  </si>
  <si>
    <t>ESPERANZA TOSCANO OCEGUERA</t>
  </si>
  <si>
    <t>LIBERTAD No. QUITUPAN, JAL.</t>
  </si>
  <si>
    <t>0142</t>
  </si>
  <si>
    <t>MARIA GUADALUPE HARO ANDRADE</t>
  </si>
  <si>
    <t>EL REGADILLO QUITUPAN, JAL.</t>
  </si>
  <si>
    <t>0143</t>
  </si>
  <si>
    <t>RODRIGO REYES GODINEZ</t>
  </si>
  <si>
    <t>ABARROTES Y VENTA DE CERVEZA</t>
  </si>
  <si>
    <t>0144</t>
  </si>
  <si>
    <t>MARIA DE JESUS MAGAÑA TORRES</t>
  </si>
  <si>
    <t>LLANO LARGO QUITUPAN, JAL.</t>
  </si>
  <si>
    <t>TENDEJON VENTA DE VINO Y CERVEZA</t>
  </si>
  <si>
    <t>0145</t>
  </si>
  <si>
    <t>SAMUEL CHAVEZ ARTEAGA</t>
  </si>
  <si>
    <t>VERONICA GODOY EUYOQUE</t>
  </si>
  <si>
    <t>INDEPENDENCIA No.98 QUITUPAN, JAL.</t>
  </si>
  <si>
    <t>0148</t>
  </si>
  <si>
    <t>SANDRA YASMIN OLIVEROS GODOY</t>
  </si>
  <si>
    <t xml:space="preserve">LIBERTAD No. 79 QUITUPAN, JAL. </t>
  </si>
  <si>
    <t>0151</t>
  </si>
  <si>
    <t>J JESUS CHAVEZ HERRERA</t>
  </si>
  <si>
    <t>FRANCISCO MARQUEZ No. 30 QUITUPAN, JAL.</t>
  </si>
  <si>
    <t>0153</t>
  </si>
  <si>
    <t>JOSE OROZCO CONTRERAS</t>
  </si>
  <si>
    <t>LA ZOROMUTA QUITUPAN, JAL</t>
  </si>
  <si>
    <t>0154</t>
  </si>
  <si>
    <t>CARLOS ADRIAN SANTIAGO RODRIGUEZ</t>
  </si>
  <si>
    <t>VICENTE GUERREO No. 4 QUITUPAN, JALISCO</t>
  </si>
  <si>
    <t>CARPINTERIA</t>
  </si>
  <si>
    <t>0155</t>
  </si>
  <si>
    <t>MARIA DEL CARMEN ZEPEDA MUNGUIA</t>
  </si>
  <si>
    <t>LAZARO CARDENAS No. 20 SAN DIEGO QUITUPAN, JAL.</t>
  </si>
  <si>
    <t>VENTA DE REGALOS Y NOVEDADES</t>
  </si>
  <si>
    <t>0156</t>
  </si>
  <si>
    <t>JUAN RIOS DOÑAN</t>
  </si>
  <si>
    <t>LA MESA DEL GUAYABO QUITUPAN, JAL.</t>
  </si>
  <si>
    <t>0157</t>
  </si>
  <si>
    <t>GLORIA ANAYA SILVA</t>
  </si>
  <si>
    <t>CIBER</t>
  </si>
  <si>
    <t>0158</t>
  </si>
  <si>
    <t xml:space="preserve">ANA GISELLE ANAYA OLIVEROS </t>
  </si>
  <si>
    <t>INDEPENDENCIA No. 103 QUITUPAN, JAL.</t>
  </si>
  <si>
    <t xml:space="preserve">REPOSTERIA </t>
  </si>
  <si>
    <t>0161</t>
  </si>
  <si>
    <t xml:space="preserve">SUSANA REYES ESPINOZA </t>
  </si>
  <si>
    <t>NIÑOS HEROES S/N SAN FRANCISCO QUITUPAN, JAL.</t>
  </si>
  <si>
    <t>0163</t>
  </si>
  <si>
    <t>FRANCISCO JAVIER GALVEZ HERNANDEZ</t>
  </si>
  <si>
    <t>RESTAURANTES DE AUTOSERVICIO</t>
  </si>
  <si>
    <t>0166</t>
  </si>
  <si>
    <t>ALDA MARIA RODRIGUEZ GORROCINO</t>
  </si>
  <si>
    <t>ORNELAS S/N QUITUPAN, JAL.</t>
  </si>
  <si>
    <t>PANIFICACION TRADICIONAL</t>
  </si>
  <si>
    <t>0167</t>
  </si>
  <si>
    <t>MARIA CERVANTES REYES</t>
  </si>
  <si>
    <t>0168</t>
  </si>
  <si>
    <t>GONZALO SALOMON AYALA</t>
  </si>
  <si>
    <t>EL QUIRINGUAL QUITUPAN, JAL.</t>
  </si>
  <si>
    <t>0169</t>
  </si>
  <si>
    <t>PABLO JIMENEZ CONTRERAS</t>
  </si>
  <si>
    <t>5 DE MAYO No.7 SAN FRANCISCO QUITUPAN, JAL.</t>
  </si>
  <si>
    <t>0171</t>
  </si>
  <si>
    <t>JUAN MIGUEL OROZCO LOPEZ</t>
  </si>
  <si>
    <t>LIBRAMIENTO A COTIJA S/N SAN DIEGO QUITUPAN, JAL</t>
  </si>
  <si>
    <t>HERRERIA</t>
  </si>
  <si>
    <t>0172</t>
  </si>
  <si>
    <t xml:space="preserve">RIGOBERTO SANCHEZ AVILA </t>
  </si>
  <si>
    <t>LIBERTAD No. 48 QUITUPAN, JAL.</t>
  </si>
  <si>
    <t>0173</t>
  </si>
  <si>
    <t>SILVIA YURIANA BARAJAS RODRIGUEZ</t>
  </si>
  <si>
    <t>LAZARO CARDENAS ESQ CUAHUTEMOC SAN DIEGO QUITUPAN JAL</t>
  </si>
  <si>
    <t>RESTAURANTES</t>
  </si>
  <si>
    <t>0174</t>
  </si>
  <si>
    <t>GUEMA CONTRERAS CARDENAS</t>
  </si>
  <si>
    <t>0175</t>
  </si>
  <si>
    <t>ELEANAR CISNEROS MAGAÑA</t>
  </si>
  <si>
    <t>0176</t>
  </si>
  <si>
    <t xml:space="preserve">SARA AZUCENA MAGAÑA GARCIA </t>
  </si>
  <si>
    <t>LAS TECATAS QUITUPAN, JAL.</t>
  </si>
  <si>
    <t>TEJIDO DE ROPA ESTERIOR DE PUNTO</t>
  </si>
  <si>
    <t>0177</t>
  </si>
  <si>
    <t>VICENTE GALVEZ VALDOVINOS</t>
  </si>
  <si>
    <t>TALLER MECANICO</t>
  </si>
  <si>
    <t>HERNAN CORTES No. 16 SAN ANTONIO QUITUPAN, JAL.</t>
  </si>
  <si>
    <t>0178</t>
  </si>
  <si>
    <t>MARIA BRIGIDA MAGAÑA GARCIA</t>
  </si>
  <si>
    <t>CONSERVACION DE FRITAS Y VERDURAS POR PROCESOS DISTINTOS A LA CONGELACION Y LA DESHIDRATACION, INCLUYE LA ELABORACION DE JUGOS</t>
  </si>
  <si>
    <t>0179</t>
  </si>
  <si>
    <t xml:space="preserve">ROSA LILIA MAGAÑA MAGAÑA </t>
  </si>
  <si>
    <t>COMERCIO AL POR MENOR EN TIENDAS DE ABARROTES, ULTRAMARINOS Y MISCELANEAS</t>
  </si>
  <si>
    <t>0180</t>
  </si>
  <si>
    <t>SARA GARCIA GODINEZ</t>
  </si>
  <si>
    <t>LA MORA QUITUPAN, JAL.</t>
  </si>
  <si>
    <t>ELABORACION DE TORTILLAS DE MAIZ Y MOLIENDA DE NIXTAMAL</t>
  </si>
  <si>
    <t>0181</t>
  </si>
  <si>
    <t xml:space="preserve">LUIS MANUEL REYES RIVAS </t>
  </si>
  <si>
    <t>LAZARO CARDENAS No. 17 COL CENTRO QUITUPAN, JAL.</t>
  </si>
  <si>
    <t>ELABORACION DE ALIMENTOS FRESCOS PARA CONSUMO INMEDIATO</t>
  </si>
  <si>
    <t>0183</t>
  </si>
  <si>
    <t>MARTHA VERONICA BARAJAS MALDONADO</t>
  </si>
  <si>
    <t>BENITO JUAREZ No. 20 SAN DIEGO QUITUPAN, JAL.</t>
  </si>
  <si>
    <t>TENDEJON, CON VENTA DE BEBIDAS ALCOHOLICAS EN ENVASEABIERTO</t>
  </si>
  <si>
    <t>0184</t>
  </si>
  <si>
    <t xml:space="preserve">FIDELA ADRIANA ROJAS VALERIO </t>
  </si>
  <si>
    <t>LIBERTAD No. 50 QUITUPAN, JAL.</t>
  </si>
  <si>
    <t>SERVICIOS DE ESTUDIO FOTOGRAFICO</t>
  </si>
  <si>
    <t>0185</t>
  </si>
  <si>
    <t xml:space="preserve">MARIA MERCEDES BARRAGAN BARRAGAN </t>
  </si>
  <si>
    <t>EMILIANO ZAPATA No. 10 SAN DIEGO QUITUPAN, JAL.</t>
  </si>
  <si>
    <t xml:space="preserve">PASTURERIA </t>
  </si>
  <si>
    <t>0186</t>
  </si>
  <si>
    <t xml:space="preserve">CRUZ SALVADOR PEREZ CARDENAS </t>
  </si>
  <si>
    <t>IGNACIO RAYON No. 30 QUITUPAN, JAL.</t>
  </si>
  <si>
    <t>0187</t>
  </si>
  <si>
    <t>MANUEL CHAVEZ CARDENAS</t>
  </si>
  <si>
    <t>0188</t>
  </si>
  <si>
    <t>ANTONIO GARCIA GARCIA</t>
  </si>
  <si>
    <t>LAZARO CARDENAS No. 38 SAN DIEGO QUITUPAN, JAL.</t>
  </si>
  <si>
    <t>0189</t>
  </si>
  <si>
    <t>MARIA ELENA REYES HERNANDEZ</t>
  </si>
  <si>
    <t>INDEPENDENCIA No. 27 QUITUPAN. JAL.</t>
  </si>
  <si>
    <t>0190</t>
  </si>
  <si>
    <t>ADRIANA CECILIA AGUILERA CERNA</t>
  </si>
  <si>
    <t>0191</t>
  </si>
  <si>
    <t>LUIS ERNESTO CHAVEZ GALVEZ</t>
  </si>
  <si>
    <t>TENDEJON CON VENTA DE BEBIDAS EN ENVASE ABIERTO</t>
  </si>
  <si>
    <t>0192</t>
  </si>
  <si>
    <t>SALON DE EVENTOS</t>
  </si>
  <si>
    <t>0193</t>
  </si>
  <si>
    <t xml:space="preserve">JOSE GUADALUPE GODINEZ OCHOA </t>
  </si>
  <si>
    <t>0194</t>
  </si>
  <si>
    <t>ANTONIO AGUILAR TORRES</t>
  </si>
  <si>
    <t>0195</t>
  </si>
  <si>
    <t>JOSE MANUEL TORRES HERNANDEZ</t>
  </si>
  <si>
    <t>LA  GUADALUPE QUITUPAN, JAL.</t>
  </si>
  <si>
    <t>BILLAR, VENTA DE VINO, CERVEZA Y COMIDA</t>
  </si>
  <si>
    <t>0197</t>
  </si>
  <si>
    <t xml:space="preserve">MARIA IDALIA GARCIA OCHOA </t>
  </si>
  <si>
    <t>EMILIANO ZAPATA No. 19 SAN DIEGO QUITUPAN, JAL.</t>
  </si>
  <si>
    <t>0198</t>
  </si>
  <si>
    <t>ELIAS ALVAREZ PEREZ</t>
  </si>
  <si>
    <t>EMILIANO ZAPATA No 17 SAN DIEGO QUITUPAN, JAL.</t>
  </si>
  <si>
    <t xml:space="preserve">CONSULTORIO DENTAL </t>
  </si>
  <si>
    <t>0199</t>
  </si>
  <si>
    <t>16 DE SEPTIEMBRE NO.17 QUITUPAN, JAL.</t>
  </si>
  <si>
    <t>0201</t>
  </si>
  <si>
    <t>INDEPENDENCIA No. 69 QUITUPAN, JAL.</t>
  </si>
  <si>
    <t>PROVEEDORES DE ACCESO A INTERNER Y SERVICIOS DE BUSQUEDA DE RED</t>
  </si>
  <si>
    <t>0202</t>
  </si>
  <si>
    <t>LICENCIA CANCELADA</t>
  </si>
  <si>
    <t>REPOSICION</t>
  </si>
  <si>
    <t>ROCIO GUTIERREZ ANAYA</t>
  </si>
  <si>
    <t>ORNELAS No. 69 QUITUPAN, JAL.</t>
  </si>
  <si>
    <t>0204</t>
  </si>
  <si>
    <t>LIBERTAD No. 24 QUITUPAN, JAL.</t>
  </si>
  <si>
    <t>PREPARACION Y VENTA DE COMIDA Y ANTOJITOS EN GENERAL</t>
  </si>
  <si>
    <t>0206</t>
  </si>
  <si>
    <t xml:space="preserve">REPOSICION </t>
  </si>
  <si>
    <t>AVILA CAMACHO No. 5 SAN DIEGO QUITUPAN, JAL</t>
  </si>
  <si>
    <t>FARMACIAS SIN MINISUPER</t>
  </si>
  <si>
    <t>0208</t>
  </si>
  <si>
    <t xml:space="preserve">ANGELINA GODINEZ OROZCO </t>
  </si>
  <si>
    <t>0209</t>
  </si>
  <si>
    <t>LUIS ALBERTO PEREZ VARGAS</t>
  </si>
  <si>
    <t>0211</t>
  </si>
  <si>
    <t>ULISES GARCIA MALDONADO</t>
  </si>
  <si>
    <t>PASCUAL OROZCO No. 13 SAN DIEGO QUITUPAN, JAL.</t>
  </si>
  <si>
    <t>TORTILLERIA Y MOLINO DE NIXTAMAL</t>
  </si>
  <si>
    <t>0212</t>
  </si>
  <si>
    <t>MARIA DEL REFUGIO MALDONADO CARDENAS</t>
  </si>
  <si>
    <t>PASCUAL OROZCO No. 11 SAN DIEGO QUITUPAN, JAL.</t>
  </si>
  <si>
    <t>0213</t>
  </si>
  <si>
    <t xml:space="preserve">ANA CRISTINA MAGAÑA OCHOA </t>
  </si>
  <si>
    <t>TENDEJON Y MESA DE BILLAR, VENTA DE VINO Y CERVEZA</t>
  </si>
  <si>
    <t>0214</t>
  </si>
  <si>
    <t>CARLOS AGUILAR GAMEZ</t>
  </si>
  <si>
    <t>LA PEÑA QUITUPAN, JAL.</t>
  </si>
  <si>
    <t>VENTA DE ABARROTES</t>
  </si>
  <si>
    <t>0216</t>
  </si>
  <si>
    <t>GUADALUPE MARISOL BARAJAS MALDONADO</t>
  </si>
  <si>
    <t>ELECTRONICO</t>
  </si>
  <si>
    <t>0217</t>
  </si>
  <si>
    <t xml:space="preserve">MARISOL MATA PULIDO </t>
  </si>
  <si>
    <t>LIBERTAD No. 77 QUITUPAN, JAL.</t>
  </si>
  <si>
    <t>0218</t>
  </si>
  <si>
    <t>JOSE DE JESUS VALDOVINOS REYES</t>
  </si>
  <si>
    <t>0253</t>
  </si>
  <si>
    <t>ABARROTES SIN VENTA DE BEBIDAS ALCOHOLICAS</t>
  </si>
  <si>
    <t>REYNA ZEPEDA MUNGUIA</t>
  </si>
  <si>
    <t>TENDEJON CON VENTA DE BEBIDAS AN ENVASE CERRADO</t>
  </si>
  <si>
    <t>BENITO JUAREZ No. 30 SAN DIEGO QUITUPAN, JAL.</t>
  </si>
  <si>
    <t>0254</t>
  </si>
  <si>
    <t>MARIA GUADALUOE ALVAREZ MENDOZA</t>
  </si>
  <si>
    <t>0256</t>
  </si>
  <si>
    <t>MARIA DE LOURDES CARDENAS HERNANDEZ</t>
  </si>
  <si>
    <t>0222</t>
  </si>
  <si>
    <t>JUAN ALBERTO CARDENAS CEJA</t>
  </si>
  <si>
    <t>EMILIANO ZAPATA S/N SAN DIEGO QUITUPAN, JAL.</t>
  </si>
  <si>
    <t>0224</t>
  </si>
  <si>
    <t xml:space="preserve">CARMEN AGUILAR CARDENAS </t>
  </si>
  <si>
    <t>ORNELAS No. 49 QUITUPAN, JAL.</t>
  </si>
  <si>
    <t>0225</t>
  </si>
  <si>
    <t>LUIS BARRAGAN NUÑEZ</t>
  </si>
  <si>
    <t>ZARAGOZA No. 18 QUITUPAN, JAL.</t>
  </si>
  <si>
    <t>0226</t>
  </si>
  <si>
    <t>RODRIGO ANGEL RODRIGUEZ TORRES</t>
  </si>
  <si>
    <t>CUAHUTEMOC No. 12 SAN DIEGO QUITUPAN, JAL.</t>
  </si>
  <si>
    <t>CREMERIA</t>
  </si>
  <si>
    <t>0227</t>
  </si>
  <si>
    <t>CUAHUTEMOC ESQ LAZARO CARDENAS L 4 SAN DIEGO QUITUPAN, JAL.</t>
  </si>
  <si>
    <t>0229</t>
  </si>
  <si>
    <t>PASCUAL OROZCO NO: 10 A SAN DIEGO QUITUPAN, JAL.</t>
  </si>
  <si>
    <t>0230</t>
  </si>
  <si>
    <t>LAZARO CARDENAS 8 L4 SAN DIEGO QUITUPAN, JAL.</t>
  </si>
  <si>
    <t>0231</t>
  </si>
  <si>
    <t>JUAN LUIS ROJAS BARRAGAN</t>
  </si>
  <si>
    <t>16 DE SEPTIEMBRE S/N QUITUPAN, JAL.</t>
  </si>
  <si>
    <t>COMERCIO AL POR MENOR CALZADO, AGUJETAS, TINTAS, PLANTILLAS ACCESORIOS DE CALZADO</t>
  </si>
  <si>
    <t>0232</t>
  </si>
  <si>
    <t>INDEPENDENCIA No.29 QUITUPAN JALISCO</t>
  </si>
  <si>
    <t>0233</t>
  </si>
  <si>
    <t>MARIA GUADALUPE ALVAREZ MENDOZA</t>
  </si>
  <si>
    <t>PASCUAL OROZCO 30 CP 49580 SAN DIEGO QUITUPAN, JAL.</t>
  </si>
  <si>
    <t>0234</t>
  </si>
  <si>
    <t>GREGORIO ANAYA LOPEZ</t>
  </si>
  <si>
    <t>INDEPENDENCIA No. 158 QUITUPAN, JAL.</t>
  </si>
  <si>
    <t>FABRICACION DE PRODUCTOS DE MADERA PARA LA CONSTRUCCION COMO PUERTAS, VENTANAS</t>
  </si>
  <si>
    <t>0235</t>
  </si>
  <si>
    <t>SANDRA SULEMA GONZALEZ AGUILAR</t>
  </si>
  <si>
    <t>CALLE ORNELAS No. 49 COL. CENTRO QUITUPAN, JAL.</t>
  </si>
  <si>
    <t>FABRICACION DE ESCOBAS,CEPILLOS Y SIMILARES. COMERCIO AL POR MENOR EN TIENDAS DE ABARROTES, ULTRAMARINO Y MISCELANEAS. COMERCIO AL POR MENOR DE ARTICULOS PARA LIMPIEZA</t>
  </si>
  <si>
    <t>0236</t>
  </si>
  <si>
    <t>ELDA GAMEZ FARIAS</t>
  </si>
  <si>
    <t>CARMEN SERDAN No. 10 QUITUPAN, JAL.</t>
  </si>
  <si>
    <t>0238</t>
  </si>
  <si>
    <t>GUADALUPE MACARENA CISNEROS TORRES</t>
  </si>
  <si>
    <t>AVILA CAMACHO No. 16 SAN DIEGO QUITUPAN, JAL</t>
  </si>
  <si>
    <t>0241</t>
  </si>
  <si>
    <t>CARLOS ORTEGA ANAYA</t>
  </si>
  <si>
    <t>RAMON ORTEGA CONTRERAS No. 6 QUITUPAN, JAL.</t>
  </si>
  <si>
    <t>0242</t>
  </si>
  <si>
    <t>INDEPENDENCIA No. 86 QUITUPAN, JAL.</t>
  </si>
  <si>
    <t>RESTAURANTES DE COMIDA PARA LLEVAR</t>
  </si>
  <si>
    <t>0243</t>
  </si>
  <si>
    <t xml:space="preserve">RAFAEL EUYOQUE GODOY </t>
  </si>
  <si>
    <t>CALLE FRANCISCO VILLA S/N SAN ANTONIO QUITUPAN, JAL.</t>
  </si>
  <si>
    <t>CRIA Y ENGORDA DE VACAS, RESES O NOVILLOS PARA VENTA DE SU CARNE</t>
  </si>
  <si>
    <t>0245</t>
  </si>
  <si>
    <t>CALLE ORNELAS No. 19 QUITUPAN, JAL.</t>
  </si>
  <si>
    <t xml:space="preserve">COMERCIO AL POR MENOR DE ARTICULOS DE PAPELERIA </t>
  </si>
  <si>
    <t>0246</t>
  </si>
  <si>
    <t>MARINA GODOY RIVAS</t>
  </si>
  <si>
    <t>NICOLAS HERNANDEZ LOPEZ</t>
  </si>
  <si>
    <t>FOLIO FACTURA</t>
  </si>
  <si>
    <t>3928</t>
  </si>
  <si>
    <t>3863</t>
  </si>
  <si>
    <t>1308</t>
  </si>
  <si>
    <t>1839</t>
  </si>
  <si>
    <t>1858</t>
  </si>
  <si>
    <t>1861</t>
  </si>
  <si>
    <t>1871</t>
  </si>
  <si>
    <t>1864</t>
  </si>
  <si>
    <t>MARTIN CONTRERAS SANCHEZ</t>
  </si>
  <si>
    <t>1895</t>
  </si>
  <si>
    <t>1908</t>
  </si>
  <si>
    <t>1929</t>
  </si>
  <si>
    <t>1934</t>
  </si>
  <si>
    <t>1956</t>
  </si>
  <si>
    <t>1997</t>
  </si>
  <si>
    <t>2023</t>
  </si>
  <si>
    <t>2066</t>
  </si>
  <si>
    <t>2114</t>
  </si>
  <si>
    <t>2140</t>
  </si>
  <si>
    <t>RECARGOS</t>
  </si>
  <si>
    <t>2146</t>
  </si>
  <si>
    <t>2150</t>
  </si>
  <si>
    <t>2162</t>
  </si>
  <si>
    <t>2164</t>
  </si>
  <si>
    <t>2166</t>
  </si>
  <si>
    <t>2180</t>
  </si>
  <si>
    <t>2212</t>
  </si>
  <si>
    <t>2272</t>
  </si>
  <si>
    <t>2280</t>
  </si>
  <si>
    <t>2308</t>
  </si>
  <si>
    <t>2355</t>
  </si>
  <si>
    <t>2448</t>
  </si>
  <si>
    <t>2588</t>
  </si>
  <si>
    <t>2590</t>
  </si>
  <si>
    <t>IRMA BUENROSTRO ALVAREZ</t>
  </si>
  <si>
    <t>2631</t>
  </si>
  <si>
    <t>2632</t>
  </si>
  <si>
    <t>2719</t>
  </si>
  <si>
    <t>2725</t>
  </si>
  <si>
    <t>2781</t>
  </si>
  <si>
    <t>2935</t>
  </si>
  <si>
    <t>3014</t>
  </si>
  <si>
    <t>3115</t>
  </si>
  <si>
    <t>3268</t>
  </si>
  <si>
    <t>3494</t>
  </si>
  <si>
    <t>3621</t>
  </si>
  <si>
    <t>2103</t>
  </si>
  <si>
    <t>2139</t>
  </si>
  <si>
    <t>1960</t>
  </si>
  <si>
    <t>2104</t>
  </si>
  <si>
    <t xml:space="preserve">GILBERTO MANZO CARDENAS </t>
  </si>
  <si>
    <t>MELCHOR OCAMPO No. 10 SAN DIEGO QUITUPAN, JAL.</t>
  </si>
  <si>
    <t xml:space="preserve">RESTAURANTES </t>
  </si>
  <si>
    <t>2698</t>
  </si>
  <si>
    <t>2010</t>
  </si>
  <si>
    <t>2251</t>
  </si>
  <si>
    <t>2273</t>
  </si>
  <si>
    <t>25914</t>
  </si>
  <si>
    <t>2939</t>
  </si>
  <si>
    <t>3227</t>
  </si>
  <si>
    <t>2248</t>
  </si>
  <si>
    <t>3754</t>
  </si>
  <si>
    <t>3594</t>
  </si>
  <si>
    <t>3634</t>
  </si>
  <si>
    <t>3089</t>
  </si>
  <si>
    <t>2726</t>
  </si>
  <si>
    <t>1874</t>
  </si>
  <si>
    <t>1876</t>
  </si>
  <si>
    <t>1891</t>
  </si>
  <si>
    <t>1899</t>
  </si>
  <si>
    <t>19002</t>
  </si>
  <si>
    <t>1904</t>
  </si>
  <si>
    <t>1916</t>
  </si>
  <si>
    <t>1917</t>
  </si>
  <si>
    <t>1923</t>
  </si>
  <si>
    <t>1936</t>
  </si>
  <si>
    <t>1948</t>
  </si>
  <si>
    <t>1950</t>
  </si>
  <si>
    <t>1955</t>
  </si>
  <si>
    <t>2002</t>
  </si>
  <si>
    <t>2007</t>
  </si>
  <si>
    <t>2009</t>
  </si>
  <si>
    <t>2036</t>
  </si>
  <si>
    <t>2062</t>
  </si>
  <si>
    <t>2065</t>
  </si>
  <si>
    <t>2071</t>
  </si>
  <si>
    <t>2076</t>
  </si>
  <si>
    <t>2094</t>
  </si>
  <si>
    <t>HAY OTRA FACTURA DE 209 2095</t>
  </si>
  <si>
    <t>2138</t>
  </si>
  <si>
    <t>2147</t>
  </si>
  <si>
    <t>2148</t>
  </si>
  <si>
    <t>2149</t>
  </si>
  <si>
    <t>394</t>
  </si>
  <si>
    <t>2192</t>
  </si>
  <si>
    <t>169</t>
  </si>
  <si>
    <t>2225</t>
  </si>
  <si>
    <t>219</t>
  </si>
  <si>
    <t>2362</t>
  </si>
  <si>
    <t>2450</t>
  </si>
  <si>
    <t>2552</t>
  </si>
  <si>
    <t>1540</t>
  </si>
  <si>
    <t>1541</t>
  </si>
  <si>
    <t>1590</t>
  </si>
  <si>
    <t>1598</t>
  </si>
  <si>
    <t>1599</t>
  </si>
  <si>
    <t>1626</t>
  </si>
  <si>
    <t>1637</t>
  </si>
  <si>
    <t>1643</t>
  </si>
  <si>
    <t>1651</t>
  </si>
  <si>
    <t>1675</t>
  </si>
  <si>
    <t>1976</t>
  </si>
  <si>
    <t>1685</t>
  </si>
  <si>
    <t>1686</t>
  </si>
  <si>
    <t>1711</t>
  </si>
  <si>
    <t>1719</t>
  </si>
  <si>
    <t>1737</t>
  </si>
  <si>
    <t>1740</t>
  </si>
  <si>
    <t>1742</t>
  </si>
  <si>
    <t>1763</t>
  </si>
  <si>
    <t>1767</t>
  </si>
  <si>
    <t>1769</t>
  </si>
  <si>
    <t>1772</t>
  </si>
  <si>
    <t>1787</t>
  </si>
  <si>
    <t>1808</t>
  </si>
  <si>
    <t>1823</t>
  </si>
  <si>
    <t>1834</t>
  </si>
  <si>
    <t>1862</t>
  </si>
  <si>
    <t>MARIA GUADALUPE ALVAREZ NUÑEZ</t>
  </si>
  <si>
    <t>194</t>
  </si>
  <si>
    <t>FRANCISCO I. MADERO S/N SAN DIEGO QQUITUPAN JAL.</t>
  </si>
  <si>
    <t>SANTA CRUZ QUITUPAN, JALISCO.</t>
  </si>
  <si>
    <t>FACTURA</t>
  </si>
  <si>
    <t>MARIANA GUADALUPE CONTRERAS BARAJAS</t>
  </si>
  <si>
    <t>BLANCA MARGARITA AGUILAR OLIVEROS</t>
  </si>
  <si>
    <t>CENTRO BOTANERO</t>
  </si>
  <si>
    <t>4369-4369</t>
  </si>
  <si>
    <t xml:space="preserve">SILVIA YURIANA BARAJAS RODRIGUEZ </t>
  </si>
  <si>
    <t xml:space="preserve">CREMERIA </t>
  </si>
  <si>
    <t xml:space="preserve">ANTONIO GARICIA GARCIA </t>
  </si>
  <si>
    <t xml:space="preserve">LAZARO CARDENAS No. SAN DIEGO </t>
  </si>
  <si>
    <t>TV REY DE OCCIDENTE SA DE CV</t>
  </si>
  <si>
    <t>SERVICIO DE TELEVISION POR CABLE</t>
  </si>
  <si>
    <t>EL CUERVO</t>
  </si>
  <si>
    <t xml:space="preserve">ANA MARIA MEDINA ALVAREZ </t>
  </si>
  <si>
    <t xml:space="preserve">SANTA CRUZ </t>
  </si>
  <si>
    <t xml:space="preserve">MOLINO DE NIXTAMAL </t>
  </si>
  <si>
    <t xml:space="preserve">MARIA DE JESUS MAGAÑA TORRES </t>
  </si>
  <si>
    <t>0019</t>
  </si>
  <si>
    <t>MARISELA GAYTAN MEDINA</t>
  </si>
  <si>
    <t>LLANO LARGO</t>
  </si>
  <si>
    <t>PALO HERRADO</t>
  </si>
  <si>
    <t>EL QUIRINGUAL</t>
  </si>
  <si>
    <t>0021</t>
  </si>
  <si>
    <t>GERARDO FLORES VALDOVINOS</t>
  </si>
  <si>
    <t>SAN FRANCISCO</t>
  </si>
  <si>
    <t xml:space="preserve">TAQUERIA Y CENADURIA </t>
  </si>
  <si>
    <t xml:space="preserve">GERMAN CUEVAS FIGUEROA </t>
  </si>
  <si>
    <t xml:space="preserve">AVILA CAMACHO No. 3 SAN DIEGO </t>
  </si>
  <si>
    <t>CLARIZA LOPEZ AGUILAR</t>
  </si>
  <si>
    <t>LAZARO CARDENAS No. 16 SAN DIEGO</t>
  </si>
  <si>
    <t>4792-4793</t>
  </si>
  <si>
    <t xml:space="preserve">PLAN DE CERVANTES </t>
  </si>
  <si>
    <t>VICENTE OLIVEROS GODOY</t>
  </si>
  <si>
    <t>EMILIANO ZAPATA No.17 SAN ANTONIO</t>
  </si>
  <si>
    <t>0028</t>
  </si>
  <si>
    <t xml:space="preserve">RAFAEL JIMENEZ OLIVEROS </t>
  </si>
  <si>
    <t>ESTEBAN CHAVEZ No. 12 SAN FRANCISCO</t>
  </si>
  <si>
    <t>TENDEJON, VENTA DE VINO Y CERVEZA EN ENVASE  ABIERTO</t>
  </si>
  <si>
    <t>PINTURAS Y RECUBRIMIENTOS DECORATIVOS CHAVEZ SA DE CV</t>
  </si>
  <si>
    <t>INDEPENDENCIA No. 133 QUITUPAN, JAL.</t>
  </si>
  <si>
    <t>PINTURAS COMEX</t>
  </si>
  <si>
    <t xml:space="preserve">ARMANDO VALENCIA OROZCO </t>
  </si>
  <si>
    <t xml:space="preserve">CIBER CAFÉ </t>
  </si>
  <si>
    <t>4832-4833</t>
  </si>
  <si>
    <t>LAS TECATAS</t>
  </si>
  <si>
    <t>VERONICA GONZALEZ ZAMANIEGO</t>
  </si>
  <si>
    <t xml:space="preserve">LAZARO CARDENAS S/N SAN DEIGO </t>
  </si>
  <si>
    <t xml:space="preserve">PALETERIA Y NEVERIA </t>
  </si>
  <si>
    <t>BENITO JUAREZ S/N SAN DIEGO</t>
  </si>
  <si>
    <t xml:space="preserve">RAQUEL PULIDO ALONSO </t>
  </si>
  <si>
    <t>VALLARTA S/N QUITUPAN</t>
  </si>
  <si>
    <t xml:space="preserve">ANA LAURA MUNGUIA VALENCIA </t>
  </si>
  <si>
    <t>JUAREZ NTE QUITUPAN</t>
  </si>
  <si>
    <t xml:space="preserve">VENTA DE ROPA Y NOVEDADES </t>
  </si>
  <si>
    <t>4727-4728</t>
  </si>
  <si>
    <t>MARIA EUNVELINA BARAJAS MERLO</t>
  </si>
  <si>
    <t>AVILA CAMACHO No.18 SAN DIEGO</t>
  </si>
  <si>
    <t>JOSE ADAN AVALOS CHAVEZ</t>
  </si>
  <si>
    <t>LIBERTAD No. 26 QUITUPAN JALISCO</t>
  </si>
  <si>
    <t>4884-4885</t>
  </si>
  <si>
    <t>FRANCISCO I. MADERO S/N SAN DIEGO QUITUPAN JAL.</t>
  </si>
  <si>
    <t xml:space="preserve">MARIA LUISA CHAVEZ VARGAS </t>
  </si>
  <si>
    <t>FRANCISCO I. MADERO S/N SAN DIEGO</t>
  </si>
  <si>
    <t>ALFONSO LOPEZ TORRES</t>
  </si>
  <si>
    <t>VENTA DE TORTILLAS</t>
  </si>
  <si>
    <t>4895-4896</t>
  </si>
  <si>
    <t xml:space="preserve">EL FISCALEJO </t>
  </si>
  <si>
    <t>ESTHER OCHOA GOMEZ</t>
  </si>
  <si>
    <t>LIBERTAD No. 44 QUITUPAN, JAL.</t>
  </si>
  <si>
    <t>CAFETERIA CON VENTA DE BEBIDAS ALCOHOLICAS</t>
  </si>
  <si>
    <t>MARIA ELENA GONZALEZ LOPEZ</t>
  </si>
  <si>
    <t xml:space="preserve">SAN ONOFRE </t>
  </si>
  <si>
    <t>BENITO JUAREZ No. 58 SAN DIEGO</t>
  </si>
  <si>
    <t>CARINA NOEMI MERLO BARAJAS</t>
  </si>
  <si>
    <t>PASCUAL OROZCO ESQ AVILA CAMCHO No. 29 SAN DIEGO</t>
  </si>
  <si>
    <t>JOSE CANDELARIO GUERRERO BECERRA</t>
  </si>
  <si>
    <t>INDEPENDENCIA S/N QUITUPAN, JAL</t>
  </si>
  <si>
    <t xml:space="preserve">LEONEL FARIAS MAGAÑA </t>
  </si>
  <si>
    <t xml:space="preserve">LAZARO CARDENAS No. 25 SAN DIEGO </t>
  </si>
  <si>
    <t>0049</t>
  </si>
  <si>
    <t xml:space="preserve">CANCELADO </t>
  </si>
  <si>
    <t xml:space="preserve">MARIA MONICA FRANCO ALONSO </t>
  </si>
  <si>
    <t>5014-5015</t>
  </si>
  <si>
    <t>JOSE ANTONIO EUYOQUE LOPEZ</t>
  </si>
  <si>
    <t>SAN ANTONIO</t>
  </si>
  <si>
    <t>SANTA CRUZ</t>
  </si>
  <si>
    <t>PATELETRIA Y NEVERIA</t>
  </si>
  <si>
    <t xml:space="preserve">GUEMA CONTRERAS CARDENAS </t>
  </si>
  <si>
    <t>CANCELADO</t>
  </si>
  <si>
    <t xml:space="preserve">JOSE JUAN DIAZ CONTRERAS </t>
  </si>
  <si>
    <t xml:space="preserve">EMILIANO ZAPATA No. 25 SAN DIEGO </t>
  </si>
  <si>
    <t>SANTA FE</t>
  </si>
  <si>
    <t xml:space="preserve">SANDRA YASMIN OLIVEROS GODOY </t>
  </si>
  <si>
    <t>LIBERTAD No. 75 QUITUPAN, JAL</t>
  </si>
  <si>
    <t xml:space="preserve">BERTHA ALICIA OROZCO FRANCO </t>
  </si>
  <si>
    <t xml:space="preserve">LAZARO CARDENAS No. 30 SAN DIEGO </t>
  </si>
  <si>
    <t>5124-5125</t>
  </si>
  <si>
    <t>5138-5139</t>
  </si>
  <si>
    <t>SE PAGO TAMBIEN EL AÑO 2015</t>
  </si>
  <si>
    <t xml:space="preserve">SAN DIEGO </t>
  </si>
  <si>
    <t>TAQUERIA</t>
  </si>
  <si>
    <t>INDEPENDENCIA ORIENTE No. 157 QUITUPAN</t>
  </si>
  <si>
    <t>5143-5144</t>
  </si>
  <si>
    <t>LUIS MANUEL REYES RIVAS</t>
  </si>
  <si>
    <t>ELABORACION DE ALIMENTOS FRESCOS, PARA CONSUMO INMEDIATO</t>
  </si>
  <si>
    <t>LAZARO CARDENAS No.17 COL CENTRO QUITUPAN, JAL.</t>
  </si>
  <si>
    <t>VETERINARIA</t>
  </si>
  <si>
    <t>0001</t>
  </si>
  <si>
    <t>CINCO DE MAYO No. 5 QUITUPAN, JAL.</t>
  </si>
  <si>
    <t>MARIA DE JESUS MORENO SANTIAGO</t>
  </si>
  <si>
    <t xml:space="preserve">ESTHER BARRAGAN CONTRERAS </t>
  </si>
  <si>
    <t>ORNELAS Mo. 34 QUITUPAN, JAL.</t>
  </si>
  <si>
    <t>RESTAURANTE VENTA DE VINO Y CERVEZA</t>
  </si>
  <si>
    <t>ROSALINA ALVAREZ ALVAREZ</t>
  </si>
  <si>
    <t>CUAUHTEMOC No. 8 SAN DIEGO</t>
  </si>
  <si>
    <t>LILIA SALCEDO BARAJAS</t>
  </si>
  <si>
    <t>BENITO JUAREZ No. 31 SAN DIEGO</t>
  </si>
  <si>
    <t xml:space="preserve">ANTONIA SANCHEZ PARTIDA </t>
  </si>
  <si>
    <t>JUAREZ No.10 QUITUPAN, JAL.</t>
  </si>
  <si>
    <t>CANDELARIA LOPEZ TAPIA</t>
  </si>
  <si>
    <t xml:space="preserve">LONCHERIA </t>
  </si>
  <si>
    <t>JOSE LUIS VILLANUEVA ZAMBRANO</t>
  </si>
  <si>
    <t>GILBERTO MANZO CARDENAS</t>
  </si>
  <si>
    <t>MARIA DE LOS ANGELES ACEVEDO SILVA</t>
  </si>
  <si>
    <t>MORELOS S/N QUITUPAN</t>
  </si>
  <si>
    <t>AV. LA PAZ No. 47 SAN FRANCISCO</t>
  </si>
  <si>
    <t>5206-5207</t>
  </si>
  <si>
    <t>MARIA ESTELA CARDENAS CISNEROS</t>
  </si>
  <si>
    <t>VICENTE GUERRERO No. 25 SAN DIEGO</t>
  </si>
  <si>
    <t>TENDEJON, VENTA DE VINO Y CERVEZA EN ENVASE ABIERO</t>
  </si>
  <si>
    <t>ORNELAS No. 33 QUITUPAN, JAL.</t>
  </si>
  <si>
    <t>MAYRA ARTEAGA ORTIZ</t>
  </si>
  <si>
    <t>INDEPENDENCIA S/N QUITUPAN,</t>
  </si>
  <si>
    <t>LAZARO CARDENAS S/N SAN DIEGO</t>
  </si>
  <si>
    <t>EXPENDIO DE BEBIDAS ALCOHOLICAS Y VENTA DE FRUTA FRESCA</t>
  </si>
  <si>
    <t>SONIA GAMEZ FARIAS</t>
  </si>
  <si>
    <t>J GUADALUPE ARTEAGA CISNEROS</t>
  </si>
  <si>
    <t xml:space="preserve">LAZARO CARDENAS S/N SAN DIEGO </t>
  </si>
  <si>
    <t>0097</t>
  </si>
  <si>
    <t>TENDEJON, Y VENTA DE FLOR NATURAL</t>
  </si>
  <si>
    <t>LAUREANO SALOMON VALENCIA</t>
  </si>
  <si>
    <t xml:space="preserve">MARIA MARTHA FRANCO RIVAS </t>
  </si>
  <si>
    <t>INDEPENDENCIA No. 1 QUITUPAN</t>
  </si>
  <si>
    <t xml:space="preserve">JOSE OROZCO CONTRERAS </t>
  </si>
  <si>
    <t xml:space="preserve">LA ZOROMUTA </t>
  </si>
  <si>
    <t>SUSANA REYES ESPINOZA</t>
  </si>
  <si>
    <t>NIÑOS HEROES S/N SAN FRANCISCO</t>
  </si>
  <si>
    <t xml:space="preserve">LUISA LOPEZ ZEPEDA </t>
  </si>
  <si>
    <t>PASCUAL OROZCO S/N SAN DIEGO</t>
  </si>
  <si>
    <t xml:space="preserve">ELISA LOPEZ </t>
  </si>
  <si>
    <t>EL CHORRO</t>
  </si>
  <si>
    <t>5 DE MAYO No. 16 QUITUPAN, JAL.</t>
  </si>
  <si>
    <t>0104</t>
  </si>
  <si>
    <t>GABRIELA GALVAN SANCHEZ</t>
  </si>
  <si>
    <t>5266-5268</t>
  </si>
  <si>
    <t>5267-5269</t>
  </si>
  <si>
    <t xml:space="preserve">URBANO CONTRERAS CONTRERAS </t>
  </si>
  <si>
    <t xml:space="preserve">TENDEJON, VENTA DE VINO Y CERVEZA EN ENVASE ABIERTO </t>
  </si>
  <si>
    <t>MARIELA PEÑA LOPEZ</t>
  </si>
  <si>
    <t>TENDEJON VENTA DE VINO Y CERVEZA EN ENVASE ABIERTO</t>
  </si>
  <si>
    <t>MIGUEL CONTRERAS ALVAREZ</t>
  </si>
  <si>
    <t>FLETES DE MATERIAL PARA CONSTRUCCION</t>
  </si>
  <si>
    <t>5294-5295</t>
  </si>
  <si>
    <t>INDEPENDENCIA No. 47 QUITUPAN, JAL.</t>
  </si>
  <si>
    <t>CECILIA PEREZ GODOY</t>
  </si>
  <si>
    <t>16 DE SEPTIEMBRE No. 21 QUITUPAN, JAL</t>
  </si>
  <si>
    <t>INDEPENDENCIA ESQ JUAREZ No. 2 QUITUPAN</t>
  </si>
  <si>
    <t>LIBERTAD No. 59 QUITUPAN</t>
  </si>
  <si>
    <t>NIÑOS HEROES No. 56 SAN FRANCISCO</t>
  </si>
  <si>
    <t>TENDEJON,  VENTA DE VINO Y CERVEZA</t>
  </si>
  <si>
    <t>GLORIA OCHOA GONZALEZ</t>
  </si>
  <si>
    <t xml:space="preserve">LA PEÑA </t>
  </si>
  <si>
    <t>5319-5320</t>
  </si>
  <si>
    <t>ORNELAS No. 20 QUITUPAN</t>
  </si>
  <si>
    <t>FRANCISCO VILLA No. 28 SAN DIEGO</t>
  </si>
  <si>
    <t>JOSE LUIS REYES GODINEZ</t>
  </si>
  <si>
    <t xml:space="preserve">SALVADOR TORRES RANGEL </t>
  </si>
  <si>
    <t>EL FRESNAL</t>
  </si>
  <si>
    <t>JOSE MANUEL CONTRERAS EUYOQUE</t>
  </si>
  <si>
    <t>INDEPENDENCIA No. 87 QUITUPAN</t>
  </si>
  <si>
    <t>VENTA DE ARTICULOS DEPORTIVOS Y FLORERIA</t>
  </si>
  <si>
    <t xml:space="preserve">SALVADOR BARRAGAN CISNEROS </t>
  </si>
  <si>
    <t xml:space="preserve">RAMIRO GODINEZ BARAJAS </t>
  </si>
  <si>
    <t xml:space="preserve">PANADERIA </t>
  </si>
  <si>
    <t>FRANCISCO I. MADERO No. 2 SAN DIEGO</t>
  </si>
  <si>
    <t>NIÑOS HEROES No.42 SAN FRANCISCO</t>
  </si>
  <si>
    <t xml:space="preserve">NICOLAS HERNANDEZ LOPEZ </t>
  </si>
  <si>
    <t>LOS CAPULINES</t>
  </si>
  <si>
    <t>PORTAL S DE MAYO No. 4 COL CENTRO MAZAMITLA, JAL</t>
  </si>
  <si>
    <t>CENTRO DE ACOPIO DE RESIDUIOS VALORIZABLES</t>
  </si>
  <si>
    <t>MARIA OLIVEROS AVILA</t>
  </si>
  <si>
    <t xml:space="preserve">JUGOS NATURALES LA PLAZA </t>
  </si>
  <si>
    <t xml:space="preserve">J JESUS LOPEZ SALCEDO </t>
  </si>
  <si>
    <t>IGNACIO ALLENDE No. 6 SAN DIEGO QUITUPAN, JAL.</t>
  </si>
  <si>
    <t xml:space="preserve">PASTURERIA Y FERRETERIA </t>
  </si>
  <si>
    <t>MARIA TERESA OCEGUERA ROCHA</t>
  </si>
  <si>
    <t>LIBERTAD No. 7 QUITUPAN</t>
  </si>
  <si>
    <t>JUAN MANZO Y EMILIO MANZO</t>
  </si>
  <si>
    <t>MELCHOR OCAMPO No. 8 SAN DIEGO</t>
  </si>
  <si>
    <t>LONCHERIA, BILLAR VENTA DE VINO Y CERVEZA</t>
  </si>
  <si>
    <t>EMILIO MANZO LOPEZ</t>
  </si>
  <si>
    <t>AVILA CAMACHO No. 15 SAN DIEGO</t>
  </si>
  <si>
    <t xml:space="preserve">PANADERIA Y PIZZERIA </t>
  </si>
  <si>
    <t>JOSE LOPEZ TORRES</t>
  </si>
  <si>
    <t>JOSE DE JESUS BARRAGAN VALDOVINOS</t>
  </si>
  <si>
    <t>IGNACIO ALLENDE S/N SAN DIEGO</t>
  </si>
  <si>
    <t xml:space="preserve">MANUEL CHAVEZ CARDENAS </t>
  </si>
  <si>
    <t>LOS LLANOS</t>
  </si>
  <si>
    <t>TENDEJON, VENTA DE VINO Y VERVEZA</t>
  </si>
  <si>
    <t>DISTRIBUIDORA INTERNACIONAL DE MED. Y EQ. MEDICO SA DE CV</t>
  </si>
  <si>
    <t>ORNELAS No. 7 QUITUPAN, JAL.</t>
  </si>
  <si>
    <t>RAFAEL CHAVEZ GONZALEZ</t>
  </si>
  <si>
    <t>MORELOS No. 30 QUITUPAN, JAL</t>
  </si>
  <si>
    <t xml:space="preserve">LA TINAJA </t>
  </si>
  <si>
    <t>ANTONIO VALENCIA No. 29 LA GUADALUPE</t>
  </si>
  <si>
    <t>MARTHA OROZCO GARCIA</t>
  </si>
  <si>
    <t>BENITO JUAREZ ESQ EMILIANO ZAPATA SAN DIEGO</t>
  </si>
  <si>
    <t>VENTA DE PINTURAS</t>
  </si>
  <si>
    <t xml:space="preserve">LOS LLANITOS </t>
  </si>
  <si>
    <t>BENITO JUAREZ No. 2 SAN DIEGO</t>
  </si>
  <si>
    <t>INDEPENDENCIA No. 98 QUITUPAN</t>
  </si>
  <si>
    <t>MELCHOR OCAMPO S/N SAN DIEGO</t>
  </si>
  <si>
    <t>SANDRA BARAJAS FLORES</t>
  </si>
  <si>
    <t>CUAUHTEMOC No. 1 SAN DIEGO</t>
  </si>
  <si>
    <t>MATERIALES PARA CONSTRUCCION</t>
  </si>
  <si>
    <t>ALEJANDRO NOVOA TORRES</t>
  </si>
  <si>
    <t xml:space="preserve">SAN FRANCISCO </t>
  </si>
  <si>
    <t>VENTA DE CARNITAS</t>
  </si>
  <si>
    <t>LUIS ANTONIO RUELAS GOMEZ</t>
  </si>
  <si>
    <t>INDEPENDENCIA No. 21B QUITUPAN</t>
  </si>
  <si>
    <t xml:space="preserve">MARIA CANDELARIA SILVA ALONSO </t>
  </si>
  <si>
    <t>INDEPENDENCIA No. 21 QUITUPAN, JAL.</t>
  </si>
  <si>
    <t xml:space="preserve">ANTONIO GODOY JIMENEZ </t>
  </si>
  <si>
    <t xml:space="preserve">LAZARO CARDENAS No. 53 SAN ANTONIO </t>
  </si>
  <si>
    <t>MARIA ISABEL GONZALEZ VALERIO</t>
  </si>
  <si>
    <t xml:space="preserve">VENTA DE FRUTAS Y LEGUMBRES </t>
  </si>
  <si>
    <t>COLONIA TIJUANITA QUITUPAN, JAL.</t>
  </si>
  <si>
    <t>ANGELINA OLIVEROS VALDOVINOS</t>
  </si>
  <si>
    <t>LIBERTAD No. 102 QUITUPAN</t>
  </si>
  <si>
    <t>5345-5346</t>
  </si>
  <si>
    <t>5363-5364</t>
  </si>
  <si>
    <t>5390-5391</t>
  </si>
  <si>
    <t>5408-5409</t>
  </si>
  <si>
    <t>5415-5416</t>
  </si>
  <si>
    <t>5417-5418</t>
  </si>
  <si>
    <t>5495-5496</t>
  </si>
  <si>
    <t>5522-5523</t>
  </si>
  <si>
    <t>5535-5536</t>
  </si>
  <si>
    <t>5541-5542</t>
  </si>
  <si>
    <t>PAGO POR DOS AÑOS</t>
  </si>
  <si>
    <t>MARTHA GAMEZ REYES</t>
  </si>
  <si>
    <t>ORNELAS S/N QUITUPAN</t>
  </si>
  <si>
    <t>EMMA BARAJAS CAPISTRAN</t>
  </si>
  <si>
    <t>LAS TABLAS</t>
  </si>
  <si>
    <t>FERRETERIA Y VENTA DE BEBIDAS ALCOHOLICAS</t>
  </si>
  <si>
    <t xml:space="preserve">LA GUADALUPE </t>
  </si>
  <si>
    <t xml:space="preserve">CERRO DE PIEDRA </t>
  </si>
  <si>
    <t>BLV LAZARO CARDENAS No.40 INTERIOR 4 QUITUPAN</t>
  </si>
  <si>
    <t xml:space="preserve">EL MONTOSO </t>
  </si>
  <si>
    <t xml:space="preserve">REGADILLO </t>
  </si>
  <si>
    <t>ROSALVA VALDOVINOS FLORES</t>
  </si>
  <si>
    <t>FRANCISCO VILLA S/N SAN DIEGO</t>
  </si>
  <si>
    <t xml:space="preserve"> </t>
  </si>
  <si>
    <t xml:space="preserve">CANCELADA </t>
  </si>
  <si>
    <t>CANCELADA</t>
  </si>
  <si>
    <t>IGNACIO ZARAGOZA No. 16 QUITUPAN</t>
  </si>
  <si>
    <t>JOSE ALFREDO AYALA PEREZ</t>
  </si>
  <si>
    <t xml:space="preserve">JOSE LUIS VALDOVINOS COYT </t>
  </si>
  <si>
    <t>LA JOYA</t>
  </si>
  <si>
    <t>PAGO POR 2015 Y 2016</t>
  </si>
  <si>
    <t>VENTA DE SEMILLAS, FERTILIZANTES Y AGROQUIMICOS</t>
  </si>
  <si>
    <t>NIÑOS HEROES No. 25 SAN FRANCISCO</t>
  </si>
  <si>
    <t>MANUEL BERNAL RAMOS</t>
  </si>
  <si>
    <t>5654-5655</t>
  </si>
  <si>
    <t xml:space="preserve">MARIA ELENA REYES HERNANDEZ </t>
  </si>
  <si>
    <t>INDEPENDENCIA No.27 QUITUPAN, JAL</t>
  </si>
  <si>
    <t>PORTAL MORELOS S/N QUITUPAN</t>
  </si>
  <si>
    <t xml:space="preserve">EL RODEO </t>
  </si>
  <si>
    <t>LUIS JAVIER LUCATERO ZEPEDA</t>
  </si>
  <si>
    <t>LA ESPERANZA QUITUPA, JAL.</t>
  </si>
  <si>
    <t>PASCUAL OROZCO No. 54 SAN DIEGO</t>
  </si>
  <si>
    <t xml:space="preserve">LICENCIA FOLIOS PENDIENTES </t>
  </si>
  <si>
    <t>LICENCIA FOLIOS PENDIENTES</t>
  </si>
  <si>
    <t>SAMUEL ORTIZ MENDOZA</t>
  </si>
  <si>
    <t>MESA DEL GUAYABO</t>
  </si>
  <si>
    <t>EL RAICERO</t>
  </si>
  <si>
    <t xml:space="preserve">MIGUEL HIDALGO No. 8 QUITUPAN </t>
  </si>
  <si>
    <t xml:space="preserve">FRANCISCO JAVIER GARCIA NOVOA </t>
  </si>
  <si>
    <t>MORELOS No. 11 QUITUPAN, JAL</t>
  </si>
  <si>
    <t>BUFETE JURIDICO</t>
  </si>
  <si>
    <t>LUZ VERONICA CARDENAS TORRES</t>
  </si>
  <si>
    <t xml:space="preserve">MELCHOR OCAMPO ESQ LAZARO CARDENAS SAN DEIGO </t>
  </si>
  <si>
    <t>ROSA CARDENAS CISNEROS</t>
  </si>
  <si>
    <t xml:space="preserve">CUAUHTEMOC No. 8 SAN DIEGO </t>
  </si>
  <si>
    <t>CONSUELO CHAVEZ CONTRERAS</t>
  </si>
  <si>
    <t>IGNACIO ALLENDE ESQ FRANCISCO VILLA SAN DIEGO</t>
  </si>
  <si>
    <t>LUIS ANTONIO OCHOA ROSAS</t>
  </si>
  <si>
    <t>PASCUAL OROZCO No. 20A SAN DIEGO</t>
  </si>
  <si>
    <t xml:space="preserve">MARIA GUADALUPE CHAVEZ OROZCO </t>
  </si>
  <si>
    <t>PASCUAL OROZCO No. 20B SAN DIEGO</t>
  </si>
  <si>
    <t>MIGUEL HIDALGO No. 15 SAN DIEGO</t>
  </si>
  <si>
    <t xml:space="preserve">CARLOS ROMERO VILLA </t>
  </si>
  <si>
    <t xml:space="preserve">EMILIANO ZAPATA No. </t>
  </si>
  <si>
    <t>SALVADOR GONZALEZ GUTIERREZ</t>
  </si>
  <si>
    <t>JUAREZ. No. 1 QUITUPAN</t>
  </si>
  <si>
    <t>JUAN MANUEL CISNEROS MALDONADO</t>
  </si>
  <si>
    <t>LAGUNILLA</t>
  </si>
  <si>
    <t>SANTACRUZ QUITUPAN,</t>
  </si>
  <si>
    <t>GLORIA CONTRERAS OLIVEROS</t>
  </si>
  <si>
    <t>INDEPENDENCIA No. 122 QUITUPAN</t>
  </si>
  <si>
    <t>LONCHERIA VENTA DE CERVEZA</t>
  </si>
  <si>
    <t>SE PAGO LOS DOA AÑOS</t>
  </si>
  <si>
    <t>LAS CARRERAS</t>
  </si>
  <si>
    <t xml:space="preserve">IRMA MIRANDA ALVAREZ </t>
  </si>
  <si>
    <t>VENTA DE COMIDA</t>
  </si>
  <si>
    <t>EMILIANO ZAPATA S/N SAN DIEGO</t>
  </si>
  <si>
    <t xml:space="preserve">EMILIANO ZAPARA No. 19 SAN DIEGO </t>
  </si>
  <si>
    <t>IRMA VALDOVINOS FLORES</t>
  </si>
  <si>
    <t>LIBERTAD S/N QUITUPAN</t>
  </si>
  <si>
    <t>RESTAURANTE</t>
  </si>
  <si>
    <t>JESUS VARGAS BARAJAS</t>
  </si>
  <si>
    <t>BENITO JUAREZ No. 17 SAN DIEGO</t>
  </si>
  <si>
    <t xml:space="preserve">PALETERIA </t>
  </si>
  <si>
    <t>LIBERTAD No. 50 QUITUPAN</t>
  </si>
  <si>
    <t>SERVICIO DE ESTUDIO FOTOGRAFICO</t>
  </si>
  <si>
    <t xml:space="preserve">RUBEN ALVAREZ FLORES </t>
  </si>
  <si>
    <t>BENITO JUAREZ No. 18 QUITUPAN</t>
  </si>
  <si>
    <t xml:space="preserve">GABRIELA ALCAZAR AGUILAR </t>
  </si>
  <si>
    <t>EMILIANO ZAPATA No. 63 SAN DIEGO</t>
  </si>
  <si>
    <t xml:space="preserve">MELCHOR OCAMPO No. 7 SAN DIEGO </t>
  </si>
  <si>
    <t>FOLIOS PENDIENTES</t>
  </si>
  <si>
    <t>MARGARITO DIAZ GONZALEZ</t>
  </si>
  <si>
    <t>RAFAEL PICAZO</t>
  </si>
  <si>
    <t>+</t>
  </si>
  <si>
    <t>VICENTE GUERRERO No. 10 EN SAN DIEGO</t>
  </si>
  <si>
    <t>LAZARO CARDENAS SN SAN DIEGO</t>
  </si>
  <si>
    <t>LIZBETH FLORES BARRAGAN</t>
  </si>
  <si>
    <t>RAFAEL GODOY AGUILERA</t>
  </si>
  <si>
    <t>ORNELAS SN QUITUPAN</t>
  </si>
  <si>
    <t>TARCILA BARRAGAN SALCEDO</t>
  </si>
  <si>
    <t>AGUA BLANCA QUITUPAN ,JAL</t>
  </si>
  <si>
    <t>LAS CARRERAS QUITUPAN, JAL</t>
  </si>
  <si>
    <t xml:space="preserve">ISIDORO PEREZ ARCEO </t>
  </si>
  <si>
    <t>TIENDA DE ABASTOS Y COMERCIALIZADORA QUITUPAN</t>
  </si>
  <si>
    <t>INDEPENDENCIA S/N</t>
  </si>
  <si>
    <t>MARIANA ISABEL BESERRA OCEGUERA</t>
  </si>
  <si>
    <t>ANGELICA GODINEZ OROZCO</t>
  </si>
  <si>
    <t>JUAN CARLOS BARRAGAN CISNEROS</t>
  </si>
  <si>
    <t>BENITO JUAREZ No. 14 SAN DIEGO</t>
  </si>
  <si>
    <t>¿</t>
  </si>
  <si>
    <t>PASCUAL OROZCO SN SAN DIEGO</t>
  </si>
  <si>
    <t>COMERCIO AL POR MENOR DE COMPUTADORAS Y SUS ACCESORIOS</t>
  </si>
  <si>
    <t>MAYRA ALEJANDRA TORO GUTIERREZ</t>
  </si>
  <si>
    <t>PROLONGACION INDEPENDENCIA SN AUN COSTADO DE GLORIETA EN QUITUPAN</t>
  </si>
  <si>
    <t>DISTRIBUIDOR DE PINTURAS</t>
  </si>
  <si>
    <t>CANDELADO</t>
  </si>
  <si>
    <t>BENITO JUAREZ No. 20 SAN DIEGO</t>
  </si>
  <si>
    <t>TENDEJON ENVASE ABIERTO</t>
  </si>
  <si>
    <t xml:space="preserve">JOSE LUIS OCHOA MAGAÑA </t>
  </si>
  <si>
    <t>BILLAR, TENDEJON VENTA DE VINO Y CERVEZA</t>
  </si>
  <si>
    <t>CLEMENTINA CONTRERAS MORALES</t>
  </si>
  <si>
    <t>LA SOROMUTA, QUITUPAN, JAL</t>
  </si>
  <si>
    <t>PASCUAL OROZCO No. 10 SAN DIEGO</t>
  </si>
  <si>
    <t>PASCUAL OROZCO No.10 SAN DIEGO</t>
  </si>
  <si>
    <t>ELABORACION DE TORTILLAS DE MAIZ Y MOLINO DE MIXTAMAL</t>
  </si>
  <si>
    <t>PORTAL MORELOS No.9 QUITUPAN</t>
  </si>
  <si>
    <t>JAIME VALDOVINOS FLORES</t>
  </si>
  <si>
    <t>MA GUADALUPE CARDENAZ FAJARDO</t>
  </si>
  <si>
    <t>LOMA BONITA SAN DIEGO, QUITUPAN</t>
  </si>
  <si>
    <t>ABARROTES Y LONCHERIA SIN VENTA DE BEBIDAS ALCOHOLICAS</t>
  </si>
  <si>
    <t>JORGE LUIS MAGAÑA CARDENAS</t>
  </si>
  <si>
    <t>LIBRAMIENTO A COTIJA SN SAN DIEGO</t>
  </si>
  <si>
    <t xml:space="preserve">BILLAR </t>
  </si>
  <si>
    <t>MONICA NUÑEZ OLIVEROS</t>
  </si>
  <si>
    <t>INDEPENDENCIA No.47 QUITUPAN</t>
  </si>
  <si>
    <t>MARICELA FARIAS VALDOVINOS</t>
  </si>
  <si>
    <t>EL CHAMACUERO, QUITUPAN</t>
  </si>
  <si>
    <t>JAIME FLORES FLORES</t>
  </si>
  <si>
    <t>NIÑOS HEROES No. 54 SAN FRANCISCO</t>
  </si>
  <si>
    <t>VENTA DE ALIMENTOS</t>
  </si>
  <si>
    <t>LA GUADALUPE QUITUPAN</t>
  </si>
  <si>
    <t>FELIPE CARRILLO No. 4 MARIANO ESCOBEDO</t>
  </si>
  <si>
    <t>BOUTIQUE ELIA</t>
  </si>
  <si>
    <t>INDEPENDENCIA No. 135 QUITUPAN</t>
  </si>
  <si>
    <t>TIENDA DE FERTILIZANTES</t>
  </si>
  <si>
    <t>AVILA CAMACHO No.19 SAN DIEGO</t>
  </si>
  <si>
    <t>ALEJANDRO AYALA MENDOZA</t>
  </si>
  <si>
    <t>JANETH VALDOVINOS CONTRERAS</t>
  </si>
  <si>
    <t>SANDRA CONTRERAS AGUILAR</t>
  </si>
  <si>
    <t>INDEPENDENCIA SN QUITUPAN</t>
  </si>
  <si>
    <t>BAZAR</t>
  </si>
  <si>
    <t>JOSE ANTONIO SANCHEZ AVILA</t>
  </si>
  <si>
    <t>AVILA CAMACHO No.22 SAN DIEGO QUITUPAN</t>
  </si>
  <si>
    <t>IRALDO CONTRERAS AGUILAR</t>
  </si>
  <si>
    <t>COMPRA VENTA DE MATERIAL</t>
  </si>
  <si>
    <t>ISRAEL HERNANDEZ CARRANZA</t>
  </si>
  <si>
    <t>CONOCIDO SN EL QUIRINGUAL QUITUPAN</t>
  </si>
  <si>
    <t>MAQUINITAS</t>
  </si>
  <si>
    <t>GUILLERMO TOSCANO OCEGUERA</t>
  </si>
  <si>
    <t>16 DE SEPTIEMBRE No. 11 QUITUPAN</t>
  </si>
  <si>
    <t>ROSA ANA MARGARITA CISNEROS TORRES</t>
  </si>
  <si>
    <t>PASCUAL OROZCO No. 3 SAN DIEGO QUITUPAN</t>
  </si>
  <si>
    <t>PREPARACION DE ALIMENTOS PARA CONSUMO INMEDIATO</t>
  </si>
  <si>
    <t>CANDELARIA MANZO DOMINGUEZ</t>
  </si>
  <si>
    <t>MORELOS SN QUITUPAN</t>
  </si>
  <si>
    <t>TENDEJONES</t>
  </si>
  <si>
    <t>APORTACIONES</t>
  </si>
  <si>
    <t>ANA CRISTINA MAGAÑA OCHOA</t>
  </si>
  <si>
    <t>FOLIOS</t>
  </si>
  <si>
    <t>ELIAS CONTRERAS OROZCO</t>
  </si>
  <si>
    <t>HELIODORO OCHOA MUNGUIA</t>
  </si>
  <si>
    <t>GERRADO FLORES VALDOVINOS</t>
  </si>
  <si>
    <t>RAFEL JIMENEZ OLIVEROS</t>
  </si>
  <si>
    <t>FRANCISCO JAVIER MAGAÑA MAGAÑA</t>
  </si>
  <si>
    <t>JUAN MANUEL DUARTE ZANABRIA</t>
  </si>
  <si>
    <t>MA. LUISA CHAVEZ VARGAS</t>
  </si>
  <si>
    <t>MARIA DEL CARMEN TORRES TORRES</t>
  </si>
  <si>
    <t>GUEMMA CONTRERAS CARDENAS</t>
  </si>
  <si>
    <t>MARIA LOURDES GUTIERREZ GUERRERO</t>
  </si>
  <si>
    <t>ELEANAR CISNERO MAGAÑA</t>
  </si>
  <si>
    <t>LAURIANO SALOMON VALENCIA</t>
  </si>
  <si>
    <t>MARICELA LUCATERO ZEPEDA</t>
  </si>
  <si>
    <t>PATRICIA BARRAGAN AGUILAR</t>
  </si>
  <si>
    <t>JUANA OLIVEROS OLIVEROS</t>
  </si>
  <si>
    <t>MARIA TERESA TORRES TORRES</t>
  </si>
  <si>
    <t>SALVADOR TORRES RANGEL</t>
  </si>
  <si>
    <t>SALVADOR BARAJAS CISNEROS</t>
  </si>
  <si>
    <t>MARTIN CONTRERAS CHAVEZ</t>
  </si>
  <si>
    <t>ANTONIO GODOY JIMENEZ</t>
  </si>
  <si>
    <t>MA. ELENA CISNEROS NOVOA</t>
  </si>
  <si>
    <t>EVELIA ROCHA  OROZCO</t>
  </si>
  <si>
    <t>SERGIO HORACIO PERA BECERRIL</t>
  </si>
  <si>
    <t>GILBARDO OCHOA VALENCIA</t>
  </si>
  <si>
    <t>JUAN LUIS PEREZ OROZCO</t>
  </si>
  <si>
    <t>QUITUPAN ESFUERZO Y TRABAJO SC DE RL</t>
  </si>
  <si>
    <t>JOSE GUADALUPE GODINEZ OCHOA</t>
  </si>
  <si>
    <t>ROSA CRADENAS CISNEROS</t>
  </si>
  <si>
    <t>CARLOS ROMERO VILLA</t>
  </si>
  <si>
    <t>RUBEN ALVAREZ FLORES</t>
  </si>
  <si>
    <t>MARIA IDALIA GARCIA OCHOA</t>
  </si>
  <si>
    <t>REFUGIO MALDONADO CARDENAS</t>
  </si>
  <si>
    <t>MARISELA FARIAS VALDOVINOS</t>
  </si>
  <si>
    <t>4393 - 4394</t>
  </si>
  <si>
    <t>4444 - 4445</t>
  </si>
  <si>
    <t>4655 - 4656</t>
  </si>
  <si>
    <t>4721 - 4722</t>
  </si>
  <si>
    <t>4723 - 4724</t>
  </si>
  <si>
    <t>ANA LAURA MUNGUIA VALENCIA</t>
  </si>
  <si>
    <t>4727 - 4728</t>
  </si>
  <si>
    <t>ARMANDO VALENCIA OROZCO</t>
  </si>
  <si>
    <t>4832 - 4833</t>
  </si>
  <si>
    <t>4859 - 4860</t>
  </si>
  <si>
    <t>TERESA BARAJAS GARCIA</t>
  </si>
  <si>
    <t>4866 - 4867</t>
  </si>
  <si>
    <t>4884 - 4885</t>
  </si>
  <si>
    <t>4895 - 4896</t>
  </si>
  <si>
    <t>5005 - 5006</t>
  </si>
  <si>
    <t>5014 - 5015</t>
  </si>
  <si>
    <t>JUAN JOSE DIAZ CONTRERAS</t>
  </si>
  <si>
    <t>5055 - 5056</t>
  </si>
  <si>
    <t>5124  - 5125</t>
  </si>
  <si>
    <t>ANDREY MERLO DIAZ</t>
  </si>
  <si>
    <t>5138 - 5139</t>
  </si>
  <si>
    <t>5141 - 5142</t>
  </si>
  <si>
    <t>5143 - 5144</t>
  </si>
  <si>
    <t>5148 - 5149</t>
  </si>
  <si>
    <t>5167 - 5168</t>
  </si>
  <si>
    <t>5178 - 5179</t>
  </si>
  <si>
    <t>5185 - 5186</t>
  </si>
  <si>
    <t>5188 - 5189</t>
  </si>
  <si>
    <t>5192 - 5193</t>
  </si>
  <si>
    <t>5204 - 5205</t>
  </si>
  <si>
    <t>5206 - 5207</t>
  </si>
  <si>
    <t>5224 - 5225</t>
  </si>
  <si>
    <t>5244 - 5245</t>
  </si>
  <si>
    <t>MARTHA FRANCO RIVAS</t>
  </si>
  <si>
    <t xml:space="preserve">5251 - 5252 </t>
  </si>
  <si>
    <t>5257 - 5258</t>
  </si>
  <si>
    <t>5266 - 5268</t>
  </si>
  <si>
    <t>5267 - 5269</t>
  </si>
  <si>
    <t>5278 - 5279</t>
  </si>
  <si>
    <t>5294 - 5295</t>
  </si>
  <si>
    <t>5296 - 5297</t>
  </si>
  <si>
    <t>5300 - 5301</t>
  </si>
  <si>
    <t>5312 - 5313</t>
  </si>
  <si>
    <t>5319 - 5320</t>
  </si>
  <si>
    <t>ERIKA BARRERA OLIVEROS</t>
  </si>
  <si>
    <t>5324 - 5325</t>
  </si>
  <si>
    <t>5345 - 5346</t>
  </si>
  <si>
    <t xml:space="preserve">5363 - 5364 </t>
  </si>
  <si>
    <t>5376 - 5377</t>
  </si>
  <si>
    <t>J. JESUS LOPEZ SALCEDO</t>
  </si>
  <si>
    <t>5383 -5384</t>
  </si>
  <si>
    <t>5390 - 5391</t>
  </si>
  <si>
    <t>5404 - 5405</t>
  </si>
  <si>
    <t>5408 - 5409</t>
  </si>
  <si>
    <t>5415 - 5416</t>
  </si>
  <si>
    <t>MARIA CANDELARIA SILVA ALONSO</t>
  </si>
  <si>
    <t>5417 - 5418</t>
  </si>
  <si>
    <t>MARIA MERCEDES BARRAGAN BARRAGAN</t>
  </si>
  <si>
    <t>5488 - 5489</t>
  </si>
  <si>
    <t>5495 - 5496</t>
  </si>
  <si>
    <t>5498 - 5500</t>
  </si>
  <si>
    <t>ROSA SANCHEZ PARTIDA</t>
  </si>
  <si>
    <t>5501 - 5502</t>
  </si>
  <si>
    <t>5505 - 5506</t>
  </si>
  <si>
    <t>DISTRIBUIDORA INTERNACIONAL DEL MED. Y EQ MEDICO SA DE CV</t>
  </si>
  <si>
    <t>5517 -5518</t>
  </si>
  <si>
    <t>5522 - 5523</t>
  </si>
  <si>
    <t>5535 - 5536</t>
  </si>
  <si>
    <t>5539 - 5540</t>
  </si>
  <si>
    <t>5541 - 5542</t>
  </si>
  <si>
    <t>5654 - 5655</t>
  </si>
  <si>
    <t>5656 - 5657</t>
  </si>
  <si>
    <t>5777 - 5778</t>
  </si>
  <si>
    <t>FRANCISCO JAVIER GARCIA NOVOA</t>
  </si>
  <si>
    <t>5779 - 5780</t>
  </si>
  <si>
    <t>5803 - 5804</t>
  </si>
  <si>
    <t>5811 - 5812</t>
  </si>
  <si>
    <t>FIDELA ADRIANA ROJAS VALERIO</t>
  </si>
  <si>
    <t>5813 - 5814</t>
  </si>
  <si>
    <t>5190 - 5191</t>
  </si>
  <si>
    <t>5822 - 5823</t>
  </si>
  <si>
    <t>5824 - 5825</t>
  </si>
  <si>
    <t>5835 - 5836</t>
  </si>
  <si>
    <t>5907 - 5908</t>
  </si>
  <si>
    <t>GABRIELA ALCAZAR AGUILAR</t>
  </si>
  <si>
    <t>5912 - 5913</t>
  </si>
  <si>
    <t>5919 - 5920</t>
  </si>
  <si>
    <t>5927 - 5928</t>
  </si>
  <si>
    <t>6056 - 6057</t>
  </si>
  <si>
    <t>6089 - 6090</t>
  </si>
  <si>
    <t xml:space="preserve">6185 - 6186 </t>
  </si>
  <si>
    <t>6258 - 6259</t>
  </si>
  <si>
    <t>MA. GUADALUPE CARDENAS FAJARDO</t>
  </si>
  <si>
    <t>6277 - 6278</t>
  </si>
  <si>
    <t>6333 - 6334</t>
  </si>
  <si>
    <t>6350 - 6351</t>
  </si>
  <si>
    <t>6475 - 6476</t>
  </si>
  <si>
    <t>6514 - 6515</t>
  </si>
  <si>
    <t>6641 - 6642</t>
  </si>
  <si>
    <t>CANDELARIA LOPEZ PEREZ</t>
  </si>
  <si>
    <t>6743 - 6744</t>
  </si>
  <si>
    <t>6761 - 6762</t>
  </si>
  <si>
    <t>6780 - 6781</t>
  </si>
  <si>
    <t>6920 - 6921</t>
  </si>
  <si>
    <t>6937 - 6938</t>
  </si>
  <si>
    <t xml:space="preserve">7180 - 7181 </t>
  </si>
  <si>
    <t>JORGE ERNESTO MALDONADO BARAJAS</t>
  </si>
  <si>
    <t>7475 - 7476</t>
  </si>
  <si>
    <t>7563 - 7564</t>
  </si>
  <si>
    <t>7655 - 7656</t>
  </si>
  <si>
    <t>ISIDRO PEREZ ARCEO</t>
  </si>
  <si>
    <t>JOSE LUIS OCHOA MAGAÑA</t>
  </si>
  <si>
    <t>JOSE LUIS MAGAÑA CARDENAS</t>
  </si>
  <si>
    <t>4999 - 5000</t>
  </si>
  <si>
    <t>J. JESUS LPULIDO GOMEZ</t>
  </si>
  <si>
    <t>5779-57780</t>
  </si>
  <si>
    <t>5811-5812</t>
  </si>
  <si>
    <t>5919-5920</t>
  </si>
  <si>
    <t>6056-6057</t>
  </si>
  <si>
    <t>6259-6259</t>
  </si>
  <si>
    <t>6350-6351</t>
  </si>
  <si>
    <t>6333-6334</t>
  </si>
  <si>
    <t>6475-6476</t>
  </si>
  <si>
    <t>6920-6921</t>
  </si>
  <si>
    <t>6937-6938</t>
  </si>
  <si>
    <t>7080-7181</t>
  </si>
  <si>
    <t>4444-4445</t>
  </si>
  <si>
    <t>5204-5205</t>
  </si>
  <si>
    <t>LICENCIAS DE 2015 QUE YA FUERON PAGADAS EN 2016</t>
  </si>
  <si>
    <t xml:space="preserve">ASOCIACION DE PRODUCTORES JULCACYS DE PR DE RL </t>
  </si>
  <si>
    <t>KILOMETRO 1.5 CARRETERA QUITUPAN- VALLE</t>
  </si>
  <si>
    <t>COMPRA VENTA DE GRANOS Y SEMILLAS</t>
  </si>
  <si>
    <t xml:space="preserve">LUIS ERNESTO CHAVEZ GALVEZ </t>
  </si>
  <si>
    <t xml:space="preserve">ALFREDO FIGUEROA MENDOZA </t>
  </si>
  <si>
    <t>INDEPENDENCIA No 165 QUITUPAN</t>
  </si>
  <si>
    <t>VINOS Y LICORES</t>
  </si>
  <si>
    <t>FERRETERIA Y FORRAJES</t>
  </si>
  <si>
    <t>8227-8228</t>
  </si>
  <si>
    <t xml:space="preserve">NO SE PODRÁ RENOVAR HASTA AUTORIZACIÓN DE PRESIDENTE </t>
  </si>
  <si>
    <t xml:space="preserve">ARMANDO BECERRA OCEGUERA </t>
  </si>
  <si>
    <t xml:space="preserve">RAFAEL PICAZO S/N </t>
  </si>
  <si>
    <t xml:space="preserve">JOSÉ MUNGUIA LUCATERO </t>
  </si>
  <si>
    <t xml:space="preserve">LAS CANOAS </t>
  </si>
  <si>
    <t xml:space="preserve">MARTIN BECERRA TORRES </t>
  </si>
  <si>
    <t>DISCOTECA</t>
  </si>
  <si>
    <t>RAZON SOCIAL</t>
  </si>
  <si>
    <t>9327-9328</t>
  </si>
  <si>
    <t>9344 - 9345</t>
  </si>
  <si>
    <t>0002</t>
  </si>
  <si>
    <t>JUAN PABLO FARIAS OLIVEROS</t>
  </si>
  <si>
    <t>CONOCIDO EL CHAMACUERO</t>
  </si>
  <si>
    <t>RODOLFO TORRES OCHOA</t>
  </si>
  <si>
    <t>CONOCIDO LLANO LARGO</t>
  </si>
  <si>
    <t>0006</t>
  </si>
  <si>
    <t>0013</t>
  </si>
  <si>
    <t>MELCHOR OCAMPO No. 38 SAN DIEGO</t>
  </si>
  <si>
    <t>INDEPENDENCIA No 100 QUITUPAN</t>
  </si>
  <si>
    <t>JOSE MANUEL BARRAGAN RODRIGUEZ</t>
  </si>
  <si>
    <t>SAN ONOFRE</t>
  </si>
  <si>
    <t>JOSE MUNGUIA LUCATERO</t>
  </si>
  <si>
    <t xml:space="preserve">SANTAS MARIAS LAS CANOAS </t>
  </si>
  <si>
    <t>FRANCISCO GODINEZ REYES</t>
  </si>
  <si>
    <t>9969 - 9970</t>
  </si>
  <si>
    <t>DE BAJA</t>
  </si>
  <si>
    <t>MARIA ALVAREZ NUÑEZ</t>
  </si>
  <si>
    <t>TIJUANITA, QUITUPAN</t>
  </si>
  <si>
    <t>NIÑOS HEROES No.35 SAN FRANCISCO</t>
  </si>
  <si>
    <t>BBVA BANCOMER S. A .</t>
  </si>
  <si>
    <t>0122</t>
  </si>
  <si>
    <t>MARISELA DEL ROSARIO MARTINEZ CAMPOS</t>
  </si>
  <si>
    <t>JUAN ESCUTIA NO.9 san antonio</t>
  </si>
  <si>
    <t>PASCUAL OROZCO NO. 21 SAN DIEGO</t>
  </si>
  <si>
    <t>JULIO CESAR TORRES BARRAGAN</t>
  </si>
  <si>
    <t>IGNACIO ALLENDE NO.26 SAN DIEGO</t>
  </si>
  <si>
    <t>RESTAURANTE DE AUTOSERVICIO</t>
  </si>
  <si>
    <t>JUAN LUIS GALVAN GONZALEZ</t>
  </si>
  <si>
    <t>BENITO JUAREZ S/N Y BICENTENARIO SAN ONOFRE</t>
  </si>
  <si>
    <t>AGROQUIMICOS</t>
  </si>
  <si>
    <t>JOSEFINA GONZALEZ MORENO</t>
  </si>
  <si>
    <t>BENITO JUAREZ SN SAN ONOFRE</t>
  </si>
  <si>
    <t>BILLAR Y VENTA DE BEBIDAS ALCOHOLICAS</t>
  </si>
  <si>
    <t>0147</t>
  </si>
  <si>
    <t>0150</t>
  </si>
  <si>
    <t>0152</t>
  </si>
  <si>
    <t>JESUS ERNESTO GOMEZ CARDENAS</t>
  </si>
  <si>
    <t>LOS DESMONTES, QUITUPAN JAL.</t>
  </si>
  <si>
    <t>RENTA DE CABAÑAS</t>
  </si>
  <si>
    <t>PASCUAL OROZCO S/N SAN DIEGO, QUITUPAN, JAL</t>
  </si>
  <si>
    <t>CASA DE CAMBIO</t>
  </si>
  <si>
    <t>BERENICE MEDINA GONZALEZ</t>
  </si>
  <si>
    <t>5 DE MAYO S/N QUITUPAN, JAL</t>
  </si>
  <si>
    <t>TENDEJON EN ENVASE ABIERTO</t>
  </si>
  <si>
    <t>0160</t>
  </si>
  <si>
    <t>0162</t>
  </si>
  <si>
    <t>BILLAR Y VENTA DE BEBIDAS ALCOHOLICAS Y TAQUERIA</t>
  </si>
  <si>
    <t>INDEPENDENCIA NO.133 quitupan</t>
  </si>
  <si>
    <t>RICARDO FRANCO ANAYA</t>
  </si>
  <si>
    <t>LAZARO CARDENAS No. 23 SAN DIEGO</t>
  </si>
  <si>
    <t>0165</t>
  </si>
  <si>
    <t>ARTURO GONZALEZ GARCIA</t>
  </si>
  <si>
    <t>ELECTRONICA</t>
  </si>
  <si>
    <t>0170</t>
  </si>
  <si>
    <t>BILLAR CON VENTA BEBIDAS ALCOHOLICAS</t>
  </si>
  <si>
    <t>ANGELICA MARIA BECERRA HERNANDEZ</t>
  </si>
  <si>
    <t>LAZARO CARDENAS No.15 SAN ANTONIO</t>
  </si>
  <si>
    <t>CONSTRUCTORA Y MATERIALES CHICO</t>
  </si>
  <si>
    <t>JUGUETERIA FLORERIA Y VENTA DE REGALOS EN MAYO</t>
  </si>
  <si>
    <t>ANTONIO TORRES RANGEL</t>
  </si>
  <si>
    <t>TENDEJON VENTA DE BEBIDAS ALCOHOLICAS</t>
  </si>
  <si>
    <t>LAZARO CARDENAS, SAN DIEGO QUITUPAN</t>
  </si>
  <si>
    <t>MARIA DOLORES BARAJAS OCHOA</t>
  </si>
  <si>
    <t>PASCUAL OROZCO No.26 SAN DIEGO,QUITUPAN</t>
  </si>
  <si>
    <t>ANA PATRICIA PARTIDA GAMEZ</t>
  </si>
  <si>
    <t>CONOCIDO SN LA TINAJA QUITUPAN, JALISCO</t>
  </si>
  <si>
    <t>JESUS ALEJANDRO LOPEZ ANDRADE</t>
  </si>
  <si>
    <t>NIÑOS HEROES No. 29A SAN DIEGO, QUITUPAN</t>
  </si>
  <si>
    <t>FORRAJERIA</t>
  </si>
  <si>
    <t>MARGARITA RAMIREZ GONZALEZ</t>
  </si>
  <si>
    <t>VALLARTA No. 22 QUITUPAN, JAL</t>
  </si>
  <si>
    <t>TEJIDO DE ROPA EXTERIOR DE PUNTO</t>
  </si>
  <si>
    <t>MARTHA ELENA TORRES FLORES</t>
  </si>
  <si>
    <t>CONOCIDO SAN ONOFRE, QUITUPAN, JALISCO</t>
  </si>
  <si>
    <t>0205</t>
  </si>
  <si>
    <t>LUCIA MARTINEZ VASQUEZ</t>
  </si>
  <si>
    <t>EMILIANO ZAPATA No. 27 SAN DIEGO</t>
  </si>
  <si>
    <t>PIZZERIA</t>
  </si>
  <si>
    <t>11871 - 11872</t>
  </si>
  <si>
    <t>CAN</t>
  </si>
  <si>
    <t>CE</t>
  </si>
  <si>
    <t>LA</t>
  </si>
  <si>
    <t>DA</t>
  </si>
  <si>
    <t>CUAUHTEMOC NO12 SAN DIEGO</t>
  </si>
  <si>
    <t>0207</t>
  </si>
  <si>
    <t>BAJA</t>
  </si>
  <si>
    <t>EL RODEO MPIO DE QUITUPAN, JAL</t>
  </si>
  <si>
    <t>LUIS FERNANDO VALLE HERRERA</t>
  </si>
  <si>
    <t>LUIS ALBERTO TORRES AYALA</t>
  </si>
  <si>
    <t>ORNELAS No.7 QUITUPAN, JAL</t>
  </si>
  <si>
    <t>BAR</t>
  </si>
  <si>
    <t>217</t>
  </si>
  <si>
    <t>216</t>
  </si>
  <si>
    <t>12526 -12527</t>
  </si>
  <si>
    <t>0220</t>
  </si>
  <si>
    <t>0223</t>
  </si>
  <si>
    <t>12632-12633</t>
  </si>
  <si>
    <t>12630-12631</t>
  </si>
  <si>
    <t>JOSEFINA GARCIA SANCHEZ</t>
  </si>
  <si>
    <t>12867-12868</t>
  </si>
  <si>
    <t>RICARDO ALVAREZ PEREZ</t>
  </si>
  <si>
    <t>EMILIANO ZAPATA No.6 SAN DIEGO,QUITUPAN</t>
  </si>
  <si>
    <t>0239</t>
  </si>
  <si>
    <t>12883-12884</t>
  </si>
  <si>
    <t>ENRIQUE FRANCO GARCIA</t>
  </si>
  <si>
    <t>LIBERTAD No.29 QUITUPAN</t>
  </si>
  <si>
    <t>02740</t>
  </si>
  <si>
    <t>MARIA DEL SOCORRO ALICIA ROMERO MERLO</t>
  </si>
  <si>
    <t>EMILIANO ZAPATA No.13 SAN DIEGO</t>
  </si>
  <si>
    <t>REPOSTERIA</t>
  </si>
  <si>
    <t>0244</t>
  </si>
  <si>
    <t>13029 - 13030</t>
  </si>
  <si>
    <t>LEOPOLDO MATA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</si>
</sst>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dd/mm/yyyy;@"/>
  </numFmts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32" borderId="0" applyNumberFormat="0" applyBorder="0" applyAlignment="0" applyProtection="0"/>
    <xf numFmtId="0" fontId="6" fillId="33" borderId="0" applyNumberFormat="0" applyBorder="0" applyAlignment="0" applyProtection="0"/>
    <xf numFmtId="0" fontId="7" fillId="34" borderId="0" applyNumberFormat="0" applyBorder="0" applyAlignment="0" applyProtection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49" fontId="1" fillId="0" borderId="5" xfId="0" applyNumberFormat="1" applyFont="1" applyBorder="1"/>
    <xf numFmtId="14" fontId="1" fillId="0" borderId="5" xfId="0" applyNumberFormat="1" applyFont="1" applyBorder="1"/>
    <xf numFmtId="0" fontId="0" fillId="0" borderId="5" xfId="0" applyBorder="1"/>
    <xf numFmtId="49" fontId="0" fillId="0" borderId="6" xfId="0" applyNumberFormat="1" applyBorder="1"/>
    <xf numFmtId="0" fontId="1" fillId="2" borderId="4" xfId="0" applyFont="1" applyFill="1" applyBorder="1"/>
    <xf numFmtId="0" fontId="1" fillId="2" borderId="5" xfId="0" applyFont="1" applyFill="1" applyBorder="1"/>
    <xf numFmtId="49" fontId="1" fillId="2" borderId="5" xfId="0" applyNumberFormat="1" applyFont="1" applyFill="1" applyBorder="1"/>
    <xf numFmtId="14" fontId="1" fillId="2" borderId="5" xfId="0" applyNumberFormat="1" applyFont="1" applyFill="1" applyBorder="1"/>
    <xf numFmtId="49" fontId="1" fillId="5" borderId="5" xfId="0" applyNumberFormat="1" applyFont="1" applyFill="1" applyBorder="1"/>
    <xf numFmtId="49" fontId="1" fillId="0" borderId="5" xfId="0" applyNumberFormat="1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14" fontId="1" fillId="5" borderId="5" xfId="0" applyNumberFormat="1" applyFont="1" applyFill="1" applyBorder="1"/>
    <xf numFmtId="0" fontId="0" fillId="5" borderId="5" xfId="0" applyFill="1" applyBorder="1"/>
    <xf numFmtId="49" fontId="0" fillId="5" borderId="6" xfId="0" applyNumberFormat="1" applyFill="1" applyBorder="1"/>
    <xf numFmtId="164" fontId="1" fillId="3" borderId="5" xfId="0" applyNumberFormat="1" applyFont="1" applyFill="1" applyBorder="1"/>
    <xf numFmtId="164" fontId="1" fillId="4" borderId="5" xfId="0" applyNumberFormat="1" applyFont="1" applyFill="1" applyBorder="1"/>
    <xf numFmtId="164" fontId="2" fillId="4" borderId="5" xfId="0" applyNumberFormat="1" applyFont="1" applyFill="1" applyBorder="1"/>
    <xf numFmtId="164" fontId="1" fillId="6" borderId="5" xfId="0" applyNumberFormat="1" applyFont="1" applyFill="1" applyBorder="1"/>
    <xf numFmtId="164" fontId="1" fillId="7" borderId="5" xfId="0" applyNumberFormat="1" applyFont="1" applyFill="1" applyBorder="1"/>
    <xf numFmtId="164" fontId="2" fillId="7" borderId="5" xfId="0" applyNumberFormat="1" applyFont="1" applyFill="1" applyBorder="1"/>
    <xf numFmtId="0" fontId="0" fillId="8" borderId="0" xfId="0" applyFill="1"/>
    <xf numFmtId="0" fontId="0" fillId="9" borderId="0" xfId="0" applyFill="1"/>
    <xf numFmtId="0" fontId="0" fillId="5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6" borderId="0" xfId="0" applyFill="1"/>
    <xf numFmtId="0" fontId="0" fillId="7" borderId="0" xfId="0" applyFill="1"/>
    <xf numFmtId="0" fontId="0" fillId="4" borderId="0" xfId="0" applyFill="1"/>
    <xf numFmtId="0" fontId="0" fillId="3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" borderId="0" xfId="0" applyFill="1"/>
    <xf numFmtId="0" fontId="0" fillId="26" borderId="5" xfId="0" applyFill="1" applyBorder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14" borderId="4" xfId="0" applyFill="1" applyBorder="1"/>
    <xf numFmtId="0" fontId="0" fillId="15" borderId="4" xfId="0" applyFill="1" applyBorder="1"/>
    <xf numFmtId="0" fontId="0" fillId="6" borderId="4" xfId="0" applyFill="1" applyBorder="1"/>
    <xf numFmtId="0" fontId="0" fillId="4" borderId="4" xfId="0" applyFill="1" applyBorder="1"/>
    <xf numFmtId="0" fontId="0" fillId="19" borderId="4" xfId="0" applyFill="1" applyBorder="1"/>
    <xf numFmtId="0" fontId="0" fillId="21" borderId="4" xfId="0" applyFill="1" applyBorder="1"/>
    <xf numFmtId="0" fontId="0" fillId="23" borderId="4" xfId="0" applyFill="1" applyBorder="1"/>
    <xf numFmtId="0" fontId="0" fillId="24" borderId="4" xfId="0" applyFill="1" applyBorder="1"/>
    <xf numFmtId="0" fontId="0" fillId="25" borderId="4" xfId="0" applyFill="1" applyBorder="1"/>
    <xf numFmtId="0" fontId="0" fillId="2" borderId="4" xfId="0" applyFill="1" applyBorder="1"/>
    <xf numFmtId="0" fontId="0" fillId="26" borderId="4" xfId="0" applyFill="1" applyBorder="1"/>
    <xf numFmtId="0" fontId="0" fillId="26" borderId="6" xfId="0" applyFill="1" applyBorder="1"/>
    <xf numFmtId="0" fontId="0" fillId="28" borderId="4" xfId="0" applyFill="1" applyBorder="1"/>
    <xf numFmtId="0" fontId="0" fillId="29" borderId="4" xfId="0" applyFill="1" applyBorder="1"/>
    <xf numFmtId="0" fontId="0" fillId="18" borderId="4" xfId="0" applyFill="1" applyBorder="1"/>
    <xf numFmtId="0" fontId="0" fillId="30" borderId="4" xfId="0" applyFill="1" applyBorder="1"/>
    <xf numFmtId="0" fontId="0" fillId="27" borderId="4" xfId="0" applyFill="1" applyBorder="1"/>
    <xf numFmtId="0" fontId="0" fillId="31" borderId="4" xfId="0" applyFill="1" applyBorder="1"/>
    <xf numFmtId="0" fontId="0" fillId="11" borderId="4" xfId="0" applyFill="1" applyBorder="1"/>
    <xf numFmtId="0" fontId="0" fillId="10" borderId="4" xfId="0" applyFill="1" applyBorder="1"/>
    <xf numFmtId="0" fontId="0" fillId="5" borderId="4" xfId="0" applyFill="1" applyBorder="1"/>
    <xf numFmtId="0" fontId="0" fillId="9" borderId="4" xfId="0" applyFill="1" applyBorder="1"/>
    <xf numFmtId="0" fontId="0" fillId="12" borderId="4" xfId="0" applyFill="1" applyBorder="1"/>
    <xf numFmtId="0" fontId="0" fillId="14" borderId="7" xfId="0" applyFill="1" applyBorder="1"/>
    <xf numFmtId="0" fontId="0" fillId="10" borderId="1" xfId="0" applyFill="1" applyBorder="1"/>
    <xf numFmtId="0" fontId="3" fillId="26" borderId="5" xfId="0" applyFont="1" applyFill="1" applyBorder="1"/>
    <xf numFmtId="49" fontId="3" fillId="26" borderId="5" xfId="0" applyNumberFormat="1" applyFont="1" applyFill="1" applyBorder="1"/>
    <xf numFmtId="164" fontId="3" fillId="26" borderId="5" xfId="0" applyNumberFormat="1" applyFont="1" applyFill="1" applyBorder="1"/>
    <xf numFmtId="165" fontId="3" fillId="26" borderId="5" xfId="0" applyNumberFormat="1" applyFont="1" applyFill="1" applyBorder="1"/>
    <xf numFmtId="0" fontId="3" fillId="0" borderId="2" xfId="0" applyFont="1" applyFill="1" applyBorder="1"/>
    <xf numFmtId="0" fontId="3" fillId="0" borderId="5" xfId="0" applyFont="1" applyFill="1" applyBorder="1"/>
    <xf numFmtId="0" fontId="3" fillId="0" borderId="8" xfId="0" applyFont="1" applyFill="1" applyBorder="1"/>
    <xf numFmtId="0" fontId="3" fillId="0" borderId="0" xfId="0" applyFont="1" applyFill="1"/>
    <xf numFmtId="49" fontId="3" fillId="0" borderId="2" xfId="0" applyNumberFormat="1" applyFont="1" applyFill="1" applyBorder="1"/>
    <xf numFmtId="49" fontId="3" fillId="0" borderId="5" xfId="0" applyNumberFormat="1" applyFont="1" applyFill="1" applyBorder="1"/>
    <xf numFmtId="49" fontId="3" fillId="0" borderId="8" xfId="0" applyNumberFormat="1" applyFont="1" applyFill="1" applyBorder="1"/>
    <xf numFmtId="49" fontId="3" fillId="0" borderId="0" xfId="0" applyNumberFormat="1" applyFont="1" applyFill="1"/>
    <xf numFmtId="165" fontId="3" fillId="0" borderId="2" xfId="0" applyNumberFormat="1" applyFont="1" applyFill="1" applyBorder="1"/>
    <xf numFmtId="165" fontId="3" fillId="0" borderId="5" xfId="0" applyNumberFormat="1" applyFont="1" applyFill="1" applyBorder="1"/>
    <xf numFmtId="165" fontId="3" fillId="0" borderId="8" xfId="0" applyNumberFormat="1" applyFont="1" applyFill="1" applyBorder="1"/>
    <xf numFmtId="165" fontId="3" fillId="0" borderId="0" xfId="0" applyNumberFormat="1" applyFont="1" applyFill="1"/>
    <xf numFmtId="164" fontId="3" fillId="0" borderId="2" xfId="0" applyNumberFormat="1" applyFont="1" applyFill="1" applyBorder="1"/>
    <xf numFmtId="164" fontId="3" fillId="0" borderId="5" xfId="0" applyNumberFormat="1" applyFont="1" applyFill="1" applyBorder="1"/>
    <xf numFmtId="164" fontId="3" fillId="0" borderId="8" xfId="0" applyNumberFormat="1" applyFont="1" applyFill="1" applyBorder="1"/>
    <xf numFmtId="164" fontId="3" fillId="0" borderId="0" xfId="0" applyNumberFormat="1" applyFont="1" applyFill="1"/>
    <xf numFmtId="0" fontId="0" fillId="0" borderId="2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Fill="1"/>
    <xf numFmtId="0" fontId="0" fillId="0" borderId="3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4" xfId="0" applyFill="1" applyBorder="1"/>
    <xf numFmtId="0" fontId="0" fillId="9" borderId="5" xfId="0" applyFill="1" applyBorder="1"/>
    <xf numFmtId="0" fontId="0" fillId="9" borderId="6" xfId="0" applyFill="1" applyBorder="1"/>
    <xf numFmtId="0" fontId="0" fillId="0" borderId="6" xfId="0" applyBorder="1"/>
    <xf numFmtId="0" fontId="0" fillId="0" borderId="9" xfId="0" applyBorder="1"/>
    <xf numFmtId="0" fontId="3" fillId="9" borderId="5" xfId="0" applyFont="1" applyFill="1" applyBorder="1"/>
    <xf numFmtId="49" fontId="3" fillId="9" borderId="5" xfId="0" applyNumberFormat="1" applyFont="1" applyFill="1" applyBorder="1"/>
    <xf numFmtId="165" fontId="3" fillId="9" borderId="5" xfId="0" applyNumberFormat="1" applyFont="1" applyFill="1" applyBorder="1"/>
    <xf numFmtId="164" fontId="3" fillId="9" borderId="5" xfId="0" applyNumberFormat="1" applyFont="1" applyFill="1" applyBorder="1"/>
    <xf numFmtId="0" fontId="3" fillId="9" borderId="0" xfId="0" applyFont="1" applyFill="1"/>
    <xf numFmtId="49" fontId="3" fillId="9" borderId="0" xfId="0" applyNumberFormat="1" applyFont="1" applyFill="1"/>
    <xf numFmtId="165" fontId="3" fillId="9" borderId="0" xfId="0" applyNumberFormat="1" applyFont="1" applyFill="1"/>
    <xf numFmtId="164" fontId="3" fillId="9" borderId="0" xfId="0" applyNumberFormat="1" applyFont="1" applyFill="1"/>
    <xf numFmtId="0" fontId="0" fillId="0" borderId="4" xfId="0" applyBorder="1"/>
    <xf numFmtId="0" fontId="0" fillId="0" borderId="7" xfId="0" applyBorder="1"/>
    <xf numFmtId="44" fontId="0" fillId="0" borderId="0" xfId="1" applyFont="1"/>
    <xf numFmtId="0" fontId="0" fillId="0" borderId="0" xfId="0" applyAlignment="1">
      <alignment horizontal="center"/>
    </xf>
    <xf numFmtId="0" fontId="5" fillId="32" borderId="0" xfId="2"/>
    <xf numFmtId="0" fontId="6" fillId="33" borderId="0" xfId="3"/>
    <xf numFmtId="0" fontId="7" fillId="34" borderId="0" xfId="4"/>
    <xf numFmtId="0" fontId="0" fillId="0" borderId="1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8" fillId="0" borderId="5" xfId="0" applyFont="1" applyFill="1" applyBorder="1"/>
    <xf numFmtId="0" fontId="1" fillId="0" borderId="5" xfId="0" applyFont="1" applyFill="1" applyBorder="1"/>
    <xf numFmtId="0" fontId="8" fillId="0" borderId="5" xfId="0" applyFont="1" applyBorder="1"/>
    <xf numFmtId="49" fontId="8" fillId="0" borderId="5" xfId="0" applyNumberFormat="1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14" fontId="1" fillId="0" borderId="5" xfId="0" applyNumberFormat="1" applyFont="1" applyFill="1" applyBorder="1"/>
    <xf numFmtId="44" fontId="8" fillId="0" borderId="5" xfId="0" applyNumberFormat="1" applyFont="1" applyFill="1" applyBorder="1" applyAlignment="1">
      <alignment horizontal="center"/>
    </xf>
    <xf numFmtId="44" fontId="1" fillId="0" borderId="5" xfId="0" applyNumberFormat="1" applyFont="1" applyFill="1" applyBorder="1"/>
    <xf numFmtId="44" fontId="8" fillId="0" borderId="5" xfId="0" applyNumberFormat="1" applyFont="1" applyBorder="1" applyAlignment="1">
      <alignment horizontal="center"/>
    </xf>
    <xf numFmtId="44" fontId="0" fillId="0" borderId="5" xfId="0" applyNumberFormat="1" applyFont="1" applyFill="1" applyBorder="1"/>
    <xf numFmtId="0" fontId="3" fillId="27" borderId="5" xfId="0" applyFont="1" applyFill="1" applyBorder="1"/>
    <xf numFmtId="0" fontId="9" fillId="27" borderId="5" xfId="0" applyFont="1" applyFill="1" applyBorder="1"/>
    <xf numFmtId="14" fontId="0" fillId="0" borderId="5" xfId="0" applyNumberFormat="1" applyFill="1" applyBorder="1"/>
    <xf numFmtId="43" fontId="1" fillId="0" borderId="5" xfId="0" applyNumberFormat="1" applyFont="1" applyFill="1" applyBorder="1"/>
    <xf numFmtId="43" fontId="0" fillId="0" borderId="0" xfId="0" applyNumberFormat="1" applyFill="1"/>
    <xf numFmtId="43" fontId="0" fillId="0" borderId="5" xfId="0" applyNumberFormat="1" applyFill="1" applyBorder="1"/>
    <xf numFmtId="0" fontId="0" fillId="35" borderId="0" xfId="0" applyFill="1"/>
    <xf numFmtId="0" fontId="5" fillId="32" borderId="5" xfId="2" applyBorder="1"/>
    <xf numFmtId="44" fontId="0" fillId="0" borderId="0" xfId="0" applyNumberFormat="1" applyFill="1"/>
    <xf numFmtId="49" fontId="1" fillId="0" borderId="5" xfId="5" applyNumberFormat="1" applyFont="1" applyFill="1" applyBorder="1"/>
    <xf numFmtId="0" fontId="6" fillId="33" borderId="5" xfId="3" applyBorder="1"/>
    <xf numFmtId="0" fontId="5" fillId="32" borderId="11" xfId="2" applyBorder="1"/>
    <xf numFmtId="14" fontId="0" fillId="0" borderId="0" xfId="0" applyNumberFormat="1"/>
    <xf numFmtId="43" fontId="1" fillId="0" borderId="11" xfId="0" applyNumberFormat="1" applyFont="1" applyFill="1" applyBorder="1"/>
    <xf numFmtId="14" fontId="1" fillId="0" borderId="5" xfId="0" applyNumberFormat="1" applyFont="1" applyFill="1" applyBorder="1" applyAlignment="1">
      <alignment horizontal="left"/>
    </xf>
  </cellXfs>
  <cellStyles count="6">
    <cellStyle name="Buena" xfId="2" builtinId="26"/>
    <cellStyle name="Incorrecto" xfId="3" builtinId="27"/>
    <cellStyle name="Moneda" xfId="1" builtinId="4"/>
    <cellStyle name="Neutral" xfId="4" builtinId="28"/>
    <cellStyle name="Normal" xfId="0" builtinId="0"/>
    <cellStyle name="Porcentual" xfId="5" builtinId="5"/>
  </cellStyles>
  <dxfs count="0"/>
  <tableStyles count="0" defaultTableStyle="TableStyleMedium2" defaultPivotStyle="PivotStyleLight16"/>
  <colors>
    <mruColors>
      <color rgb="FFC4EBBB"/>
      <color rgb="FFF9CBC7"/>
      <color rgb="FF8FD87E"/>
      <color rgb="FFCCFFCC"/>
      <color rgb="FF66FFCC"/>
      <color rgb="FFFFFFCC"/>
      <color rgb="FFCCFF99"/>
      <color rgb="FFCCECFF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'LICENCIAS MUNICIPALES 2016'!$I$2:$I$198</c:f>
              <c:strCache>
                <c:ptCount val="1"/>
                <c:pt idx="0">
                  <c:v>MONTO  $464.00   $1,050.00   $393.00   $555.00   $1,300.00   $575.00   $659.00   $650.00   $597.00   $350.00   $466.00   $466.00   $418.00   $348.00   $861.00   $566.00   $312.00   $673.00   $764.00   $293.00   $593.00   $1,735.00   $637.50   $539.00   $2</c:v>
                </c:pt>
              </c:strCache>
            </c:strRef>
          </c:tx>
          <c:cat>
            <c:multiLvlStrRef>
              <c:f>'LICENCIAS MUNICIPALES 2016'!$B$199:$H$275</c:f>
              <c:multiLvlStrCache>
                <c:ptCount val="77"/>
                <c:lvl>
                  <c:pt idx="0">
                    <c:v>18/04/2017</c:v>
                  </c:pt>
                  <c:pt idx="1">
                    <c:v>16/03/2017</c:v>
                  </c:pt>
                  <c:pt idx="2">
                    <c:v>30/03/2016</c:v>
                  </c:pt>
                  <c:pt idx="3">
                    <c:v>06/10/2017</c:v>
                  </c:pt>
                  <c:pt idx="4">
                    <c:v>30/03/2016</c:v>
                  </c:pt>
                  <c:pt idx="5">
                    <c:v>CANCELADO </c:v>
                  </c:pt>
                  <c:pt idx="6">
                    <c:v>13/01/2017</c:v>
                  </c:pt>
                  <c:pt idx="7">
                    <c:v>31/03/2016</c:v>
                  </c:pt>
                  <c:pt idx="8">
                    <c:v>23/03/2017</c:v>
                  </c:pt>
                  <c:pt idx="9">
                    <c:v>23/03/2017</c:v>
                  </c:pt>
                  <c:pt idx="10">
                    <c:v>17/03/2017</c:v>
                  </c:pt>
                  <c:pt idx="11">
                    <c:v>08/02/2017</c:v>
                  </c:pt>
                  <c:pt idx="12">
                    <c:v>08/02/2017</c:v>
                  </c:pt>
                  <c:pt idx="13">
                    <c:v>10/03/2017</c:v>
                  </c:pt>
                  <c:pt idx="14">
                    <c:v>05/04/2016</c:v>
                  </c:pt>
                  <c:pt idx="15">
                    <c:v>13/04/2016</c:v>
                  </c:pt>
                  <c:pt idx="16">
                    <c:v>15/04/2016</c:v>
                  </c:pt>
                  <c:pt idx="17">
                    <c:v>09/11/2017</c:v>
                  </c:pt>
                  <c:pt idx="18">
                    <c:v>CANCELADO </c:v>
                  </c:pt>
                  <c:pt idx="19">
                    <c:v>18/04/2016</c:v>
                  </c:pt>
                  <c:pt idx="20">
                    <c:v>22/02/2017</c:v>
                  </c:pt>
                  <c:pt idx="21">
                    <c:v>26/05/2017</c:v>
                  </c:pt>
                  <c:pt idx="22">
                    <c:v>27/02/2017</c:v>
                  </c:pt>
                  <c:pt idx="23">
                    <c:v>13/10/2017</c:v>
                  </c:pt>
                  <c:pt idx="24">
                    <c:v>13/10/2017</c:v>
                  </c:pt>
                  <c:pt idx="25">
                    <c:v>21/08/2017</c:v>
                  </c:pt>
                  <c:pt idx="26">
                    <c:v>CANCELADO </c:v>
                  </c:pt>
                  <c:pt idx="27">
                    <c:v>04/05/2016</c:v>
                  </c:pt>
                  <c:pt idx="28">
                    <c:v>27/01/2017</c:v>
                  </c:pt>
                  <c:pt idx="29">
                    <c:v>31/01/2017</c:v>
                  </c:pt>
                  <c:pt idx="30">
                    <c:v>CANCELADO </c:v>
                  </c:pt>
                  <c:pt idx="31">
                    <c:v>12/05/2016</c:v>
                  </c:pt>
                  <c:pt idx="32">
                    <c:v>13/05/2016</c:v>
                  </c:pt>
                  <c:pt idx="33">
                    <c:v>20/05/2016</c:v>
                  </c:pt>
                  <c:pt idx="34">
                    <c:v>21/03/2017</c:v>
                  </c:pt>
                  <c:pt idx="35">
                    <c:v>30/05/2016</c:v>
                  </c:pt>
                  <c:pt idx="36">
                    <c:v>24/03/2017</c:v>
                  </c:pt>
                  <c:pt idx="37">
                    <c:v>10/01/2017</c:v>
                  </c:pt>
                  <c:pt idx="38">
                    <c:v>CANCELADO </c:v>
                  </c:pt>
                  <c:pt idx="39">
                    <c:v>28/02/2017</c:v>
                  </c:pt>
                  <c:pt idx="40">
                    <c:v>CANCELADO </c:v>
                  </c:pt>
                  <c:pt idx="41">
                    <c:v>18/05/2017</c:v>
                  </c:pt>
                  <c:pt idx="42">
                    <c:v>24/01/2017</c:v>
                  </c:pt>
                  <c:pt idx="43">
                    <c:v>08/02/2017</c:v>
                  </c:pt>
                  <c:pt idx="44">
                    <c:v>14/07/2017</c:v>
                  </c:pt>
                  <c:pt idx="45">
                    <c:v>16/06/2017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19/07/2016</c:v>
                  </c:pt>
                  <c:pt idx="49">
                    <c:v>20/07/2016</c:v>
                  </c:pt>
                  <c:pt idx="50">
                    <c:v>01/08/2016</c:v>
                  </c:pt>
                  <c:pt idx="51">
                    <c:v>02/08/2016</c:v>
                  </c:pt>
                  <c:pt idx="54">
                    <c:v>21/09/2016</c:v>
                  </c:pt>
                  <c:pt idx="55">
                    <c:v>20/01/2017</c:v>
                  </c:pt>
                  <c:pt idx="56">
                    <c:v>16/01/2017</c:v>
                  </c:pt>
                  <c:pt idx="57">
                    <c:v>31/08/2016</c:v>
                  </c:pt>
                  <c:pt idx="58">
                    <c:v>26/09/2016</c:v>
                  </c:pt>
                  <c:pt idx="59">
                    <c:v>05/10/2016</c:v>
                  </c:pt>
                  <c:pt idx="60">
                    <c:v>06/10/2016</c:v>
                  </c:pt>
                  <c:pt idx="61">
                    <c:v>11/10/2016</c:v>
                  </c:pt>
                  <c:pt idx="62">
                    <c:v>11/10/2016</c:v>
                  </c:pt>
                  <c:pt idx="64">
                    <c:v>16/02/2017</c:v>
                  </c:pt>
                  <c:pt idx="68">
                    <c:v>23/12/2016</c:v>
                  </c:pt>
                  <c:pt idx="69">
                    <c:v>06/01/2017</c:v>
                  </c:pt>
                  <c:pt idx="70">
                    <c:v>09/01/2017</c:v>
                  </c:pt>
                  <c:pt idx="71">
                    <c:v>17/01/2017</c:v>
                  </c:pt>
                  <c:pt idx="72">
                    <c:v>25/01/2017</c:v>
                  </c:pt>
                  <c:pt idx="73">
                    <c:v>27/01/2017</c:v>
                  </c:pt>
                  <c:pt idx="74">
                    <c:v>16/02/2017</c:v>
                  </c:pt>
                  <c:pt idx="75">
                    <c:v>23/02/2017</c:v>
                  </c:pt>
                  <c:pt idx="76">
                    <c:v>27/02/2017</c:v>
                  </c:pt>
                </c:lvl>
                <c:lvl>
                  <c:pt idx="0">
                    <c:v>10872</c:v>
                  </c:pt>
                  <c:pt idx="1">
                    <c:v>5854</c:v>
                  </c:pt>
                  <c:pt idx="2">
                    <c:v>5861</c:v>
                  </c:pt>
                  <c:pt idx="3">
                    <c:v>12526 -12527</c:v>
                  </c:pt>
                  <c:pt idx="4">
                    <c:v>5885</c:v>
                  </c:pt>
                  <c:pt idx="5">
                    <c:v>CANCELADO </c:v>
                  </c:pt>
                  <c:pt idx="6">
                    <c:v>9566</c:v>
                  </c:pt>
                  <c:pt idx="7">
                    <c:v>5895</c:v>
                  </c:pt>
                  <c:pt idx="8">
                    <c:v>10629</c:v>
                  </c:pt>
                  <c:pt idx="9">
                    <c:v>10630</c:v>
                  </c:pt>
                  <c:pt idx="10">
                    <c:v>10559</c:v>
                  </c:pt>
                  <c:pt idx="11">
                    <c:v>5918</c:v>
                  </c:pt>
                  <c:pt idx="12">
                    <c:v>5919-5920</c:v>
                  </c:pt>
                  <c:pt idx="13">
                    <c:v>10459</c:v>
                  </c:pt>
                  <c:pt idx="14">
                    <c:v>5957</c:v>
                  </c:pt>
                  <c:pt idx="15">
                    <c:v>6056-6057</c:v>
                  </c:pt>
                  <c:pt idx="16">
                    <c:v>6081</c:v>
                  </c:pt>
                  <c:pt idx="17">
                    <c:v>12867-12868</c:v>
                  </c:pt>
                  <c:pt idx="18">
                    <c:v>CANCELADO </c:v>
                  </c:pt>
                  <c:pt idx="20">
                    <c:v>10178</c:v>
                  </c:pt>
                  <c:pt idx="21">
                    <c:v>6140</c:v>
                  </c:pt>
                  <c:pt idx="22">
                    <c:v>6150</c:v>
                  </c:pt>
                  <c:pt idx="23">
                    <c:v>12630-12631</c:v>
                  </c:pt>
                  <c:pt idx="24">
                    <c:v>12632-12633</c:v>
                  </c:pt>
                  <c:pt idx="26">
                    <c:v>CANCELADO </c:v>
                  </c:pt>
                  <c:pt idx="27">
                    <c:v>6259-6259</c:v>
                  </c:pt>
                  <c:pt idx="28">
                    <c:v>9708</c:v>
                  </c:pt>
                  <c:pt idx="30">
                    <c:v>CANCELADO </c:v>
                  </c:pt>
                  <c:pt idx="31">
                    <c:v>6333-6334</c:v>
                  </c:pt>
                  <c:pt idx="32">
                    <c:v>6350-6351</c:v>
                  </c:pt>
                  <c:pt idx="33">
                    <c:v>4484</c:v>
                  </c:pt>
                  <c:pt idx="34">
                    <c:v>10576</c:v>
                  </c:pt>
                  <c:pt idx="35">
                    <c:v>6475-6476</c:v>
                  </c:pt>
                  <c:pt idx="36">
                    <c:v>10641</c:v>
                  </c:pt>
                  <c:pt idx="37">
                    <c:v>9433</c:v>
                  </c:pt>
                  <c:pt idx="39">
                    <c:v>10286</c:v>
                  </c:pt>
                  <c:pt idx="40">
                    <c:v>CANCELADO </c:v>
                  </c:pt>
                  <c:pt idx="41">
                    <c:v>11119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6920-6921</c:v>
                  </c:pt>
                  <c:pt idx="49">
                    <c:v>6937-6938</c:v>
                  </c:pt>
                  <c:pt idx="51">
                    <c:v>7080-7181</c:v>
                  </c:pt>
                  <c:pt idx="55">
                    <c:v>4942</c:v>
                  </c:pt>
                  <c:pt idx="56">
                    <c:v>9627</c:v>
                  </c:pt>
                  <c:pt idx="57">
                    <c:v>7680</c:v>
                  </c:pt>
                  <c:pt idx="60">
                    <c:v>8167</c:v>
                  </c:pt>
                  <c:pt idx="61">
                    <c:v>8229</c:v>
                  </c:pt>
                  <c:pt idx="62">
                    <c:v>8227-8228</c:v>
                  </c:pt>
                  <c:pt idx="63">
                    <c:v>4444-4445</c:v>
                  </c:pt>
                  <c:pt idx="64">
                    <c:v>10078</c:v>
                  </c:pt>
                  <c:pt idx="66">
                    <c:v>4884-4885</c:v>
                  </c:pt>
                  <c:pt idx="67">
                    <c:v>5204-5205</c:v>
                  </c:pt>
                  <c:pt idx="68">
                    <c:v>9175</c:v>
                  </c:pt>
                  <c:pt idx="69">
                    <c:v>9347</c:v>
                  </c:pt>
                  <c:pt idx="70">
                    <c:v>9380</c:v>
                  </c:pt>
                  <c:pt idx="71">
                    <c:v>9662</c:v>
                  </c:pt>
                  <c:pt idx="72">
                    <c:v>9668</c:v>
                  </c:pt>
                  <c:pt idx="73">
                    <c:v>9710</c:v>
                  </c:pt>
                  <c:pt idx="76">
                    <c:v>10267</c:v>
                  </c:pt>
                </c:lvl>
                <c:lvl>
                  <c:pt idx="0">
                    <c:v>0179</c:v>
                  </c:pt>
                  <c:pt idx="1">
                    <c:v>0098</c:v>
                  </c:pt>
                  <c:pt idx="2">
                    <c:v>0204</c:v>
                  </c:pt>
                  <c:pt idx="3">
                    <c:v>217</c:v>
                  </c:pt>
                  <c:pt idx="4">
                    <c:v>0101</c:v>
                  </c:pt>
                  <c:pt idx="5">
                    <c:v>0102</c:v>
                  </c:pt>
                  <c:pt idx="6">
                    <c:v>0014</c:v>
                  </c:pt>
                  <c:pt idx="7">
                    <c:v>0104</c:v>
                  </c:pt>
                  <c:pt idx="8">
                    <c:v>0168</c:v>
                  </c:pt>
                  <c:pt idx="9">
                    <c:v>0169</c:v>
                  </c:pt>
                  <c:pt idx="11">
                    <c:v>0108</c:v>
                  </c:pt>
                  <c:pt idx="12">
                    <c:v>0109</c:v>
                  </c:pt>
                  <c:pt idx="13">
                    <c:v>0158</c:v>
                  </c:pt>
                  <c:pt idx="14">
                    <c:v>0111</c:v>
                  </c:pt>
                  <c:pt idx="15">
                    <c:v>0112</c:v>
                  </c:pt>
                  <c:pt idx="16">
                    <c:v>0113</c:v>
                  </c:pt>
                  <c:pt idx="17">
                    <c:v>0236</c:v>
                  </c:pt>
                  <c:pt idx="18">
                    <c:v>0094</c:v>
                  </c:pt>
                  <c:pt idx="19">
                    <c:v>0095</c:v>
                  </c:pt>
                  <c:pt idx="20">
                    <c:v>0116</c:v>
                  </c:pt>
                  <c:pt idx="21">
                    <c:v>0097</c:v>
                  </c:pt>
                  <c:pt idx="22">
                    <c:v>0098</c:v>
                  </c:pt>
                  <c:pt idx="23">
                    <c:v>0220</c:v>
                  </c:pt>
                  <c:pt idx="24">
                    <c:v>0223</c:v>
                  </c:pt>
                  <c:pt idx="26">
                    <c:v>0102</c:v>
                  </c:pt>
                  <c:pt idx="27">
                    <c:v>0103</c:v>
                  </c:pt>
                  <c:pt idx="28">
                    <c:v>0048</c:v>
                  </c:pt>
                  <c:pt idx="30">
                    <c:v>0106</c:v>
                  </c:pt>
                  <c:pt idx="31">
                    <c:v>0107</c:v>
                  </c:pt>
                  <c:pt idx="32">
                    <c:v>0108</c:v>
                  </c:pt>
                  <c:pt idx="33">
                    <c:v>0109</c:v>
                  </c:pt>
                  <c:pt idx="35">
                    <c:v>0111</c:v>
                  </c:pt>
                  <c:pt idx="36">
                    <c:v>0171</c:v>
                  </c:pt>
                  <c:pt idx="37">
                    <c:v>0008</c:v>
                  </c:pt>
                  <c:pt idx="38">
                    <c:v>0093</c:v>
                  </c:pt>
                  <c:pt idx="39">
                    <c:v>0135</c:v>
                  </c:pt>
                  <c:pt idx="40">
                    <c:v>0095</c:v>
                  </c:pt>
                  <c:pt idx="41">
                    <c:v>0187</c:v>
                  </c:pt>
                  <c:pt idx="44">
                    <c:v>0199</c:v>
                  </c:pt>
                  <c:pt idx="45">
                    <c:v>0197</c:v>
                  </c:pt>
                  <c:pt idx="46">
                    <c:v>0101</c:v>
                  </c:pt>
                  <c:pt idx="47">
                    <c:v>0102</c:v>
                  </c:pt>
                  <c:pt idx="48">
                    <c:v>0103</c:v>
                  </c:pt>
                  <c:pt idx="49">
                    <c:v>0104</c:v>
                  </c:pt>
                  <c:pt idx="50">
                    <c:v>1</c:v>
                  </c:pt>
                  <c:pt idx="51">
                    <c:v>0106</c:v>
                  </c:pt>
                  <c:pt idx="52">
                    <c:v>0107</c:v>
                  </c:pt>
                  <c:pt idx="53">
                    <c:v>0108</c:v>
                  </c:pt>
                  <c:pt idx="54">
                    <c:v>0109</c:v>
                  </c:pt>
                  <c:pt idx="55">
                    <c:v>0110</c:v>
                  </c:pt>
                  <c:pt idx="56">
                    <c:v>0023</c:v>
                  </c:pt>
                  <c:pt idx="57">
                    <c:v>0112</c:v>
                  </c:pt>
                  <c:pt idx="58">
                    <c:v>0113</c:v>
                  </c:pt>
                  <c:pt idx="59">
                    <c:v>0093</c:v>
                  </c:pt>
                  <c:pt idx="60">
                    <c:v>0094</c:v>
                  </c:pt>
                  <c:pt idx="61">
                    <c:v>0095</c:v>
                  </c:pt>
                  <c:pt idx="62">
                    <c:v>0096</c:v>
                  </c:pt>
                  <c:pt idx="63">
                    <c:v>0097</c:v>
                  </c:pt>
                  <c:pt idx="65">
                    <c:v>0099</c:v>
                  </c:pt>
                  <c:pt idx="66">
                    <c:v>0100</c:v>
                  </c:pt>
                  <c:pt idx="67">
                    <c:v>0101</c:v>
                  </c:pt>
                  <c:pt idx="68">
                    <c:v>0102</c:v>
                  </c:pt>
                  <c:pt idx="69">
                    <c:v>0005</c:v>
                  </c:pt>
                  <c:pt idx="70">
                    <c:v>0006</c:v>
                  </c:pt>
                  <c:pt idx="71">
                    <c:v>0028</c:v>
                  </c:pt>
                  <c:pt idx="72">
                    <c:v>0045</c:v>
                  </c:pt>
                  <c:pt idx="73">
                    <c:v>0050</c:v>
                  </c:pt>
                  <c:pt idx="74">
                    <c:v>0094</c:v>
                  </c:pt>
                </c:lvl>
                <c:lvl>
                  <c:pt idx="2">
                    <c:v>DE BAJA</c:v>
                  </c:pt>
                  <c:pt idx="58">
                    <c:v>BAJA</c:v>
                  </c:pt>
                </c:lvl>
                <c:lvl>
                  <c:pt idx="0">
                    <c:v>TENDEJON</c:v>
                  </c:pt>
                  <c:pt idx="1">
                    <c:v>TENDEJON</c:v>
                  </c:pt>
                  <c:pt idx="2">
                    <c:v>BILLAR, VENTA DE VINO Y CERVEZA</c:v>
                  </c:pt>
                  <c:pt idx="3">
                    <c:v>LONCHERIA VENTA DE CERVEZA</c:v>
                  </c:pt>
                  <c:pt idx="4">
                    <c:v>TENDEJON</c:v>
                  </c:pt>
                  <c:pt idx="5">
                    <c:v>CANCELADO </c:v>
                  </c:pt>
                  <c:pt idx="6">
                    <c:v>TENDEJON</c:v>
                  </c:pt>
                  <c:pt idx="7">
                    <c:v>TENDEJON, VENTA DE VINO Y CERVEZA</c:v>
                  </c:pt>
                  <c:pt idx="8">
                    <c:v>TENDEJON</c:v>
                  </c:pt>
                  <c:pt idx="9">
                    <c:v>VENTA DE COMIDA</c:v>
                  </c:pt>
                  <c:pt idx="10">
                    <c:v>VENTA DE FRUTA FRESCA</c:v>
                  </c:pt>
                  <c:pt idx="11">
                    <c:v>TENDEJON, VENTA DE VINO Y CERVEZA</c:v>
                  </c:pt>
                  <c:pt idx="12">
                    <c:v>CONSULTORIO DENTAL</c:v>
                  </c:pt>
                  <c:pt idx="13">
                    <c:v>VETERINARIA </c:v>
                  </c:pt>
                  <c:pt idx="14">
                    <c:v>RESTAURANTE</c:v>
                  </c:pt>
                  <c:pt idx="15">
                    <c:v>ELABORACION DE ALIMENTOS FRESCOS, PARA CONSUMO INMEDIATO</c:v>
                  </c:pt>
                  <c:pt idx="16">
                    <c:v>TENDEJON</c:v>
                  </c:pt>
                  <c:pt idx="17">
                    <c:v>COMERCIO AL POR MENOR DE COMPUTADORAS Y SUS ACCESORIOS</c:v>
                  </c:pt>
                  <c:pt idx="18">
                    <c:v>CANDELADO</c:v>
                  </c:pt>
                  <c:pt idx="19">
                    <c:v>DISTRIBUIDOR DE PINTURAS</c:v>
                  </c:pt>
                  <c:pt idx="20">
                    <c:v>TENDEJON ENVASE ABIERTO</c:v>
                  </c:pt>
                  <c:pt idx="21">
                    <c:v>BILLAR, TENDEJON VENTA DE VINO Y CERVEZA</c:v>
                  </c:pt>
                  <c:pt idx="22">
                    <c:v>TENDEJON</c:v>
                  </c:pt>
                  <c:pt idx="23">
                    <c:v>TENDEJON</c:v>
                  </c:pt>
                  <c:pt idx="24">
                    <c:v>ELABORACION DE TORTILLAS DE MAIZ Y MOLINO DE MIXTAMAL</c:v>
                  </c:pt>
                  <c:pt idx="25">
                    <c:v>SUCURSAL BANCARIA</c:v>
                  </c:pt>
                  <c:pt idx="26">
                    <c:v>CANCELADO </c:v>
                  </c:pt>
                  <c:pt idx="27">
                    <c:v>CARNICERIA </c:v>
                  </c:pt>
                  <c:pt idx="28">
                    <c:v>ABARROTES Y LONCHERIA SIN VENTA DE BEBIDAS ALCOHOLICAS</c:v>
                  </c:pt>
                  <c:pt idx="29">
                    <c:v>BILLAR </c:v>
                  </c:pt>
                  <c:pt idx="30">
                    <c:v>CANCELADO </c:v>
                  </c:pt>
                  <c:pt idx="31">
                    <c:v>HERRERIA</c:v>
                  </c:pt>
                  <c:pt idx="32">
                    <c:v>CREMERIA </c:v>
                  </c:pt>
                  <c:pt idx="33">
                    <c:v>TENDEJON</c:v>
                  </c:pt>
                  <c:pt idx="34">
                    <c:v>TENDEJON</c:v>
                  </c:pt>
                  <c:pt idx="35">
                    <c:v>VENTA DE ALIMENTOS</c:v>
                  </c:pt>
                  <c:pt idx="36">
                    <c:v>BILLAR CON VENTA BEBIDAS ALCOHOLICAS</c:v>
                  </c:pt>
                  <c:pt idx="37">
                    <c:v>TAQUERIA</c:v>
                  </c:pt>
                  <c:pt idx="38">
                    <c:v>CANCELADO </c:v>
                  </c:pt>
                  <c:pt idx="39">
                    <c:v>BOUTIQUE ELIA</c:v>
                  </c:pt>
                  <c:pt idx="40">
                    <c:v>CANCELADO </c:v>
                  </c:pt>
                  <c:pt idx="41">
                    <c:v>TIENDA DE FERTILIZANTES</c:v>
                  </c:pt>
                  <c:pt idx="42">
                    <c:v>TAQUERIA</c:v>
                  </c:pt>
                  <c:pt idx="43">
                    <c:v>ABARROTES</c:v>
                  </c:pt>
                  <c:pt idx="44">
                    <c:v>TENDEJON</c:v>
                  </c:pt>
                  <c:pt idx="45">
                    <c:v>TENDEJON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BAZAR</c:v>
                  </c:pt>
                  <c:pt idx="49">
                    <c:v>FARMACIA</c:v>
                  </c:pt>
                  <c:pt idx="50">
                    <c:v>COMPRA VENTA DE MATERIAL</c:v>
                  </c:pt>
                  <c:pt idx="51">
                    <c:v>MAQUINITAS</c:v>
                  </c:pt>
                  <c:pt idx="54">
                    <c:v>CARNICERIA </c:v>
                  </c:pt>
                  <c:pt idx="55">
                    <c:v>LONCHERIA</c:v>
                  </c:pt>
                  <c:pt idx="56">
                    <c:v>PREPARACION DE ALIMENTOS PARA CONSUMO INMEDIATO</c:v>
                  </c:pt>
                  <c:pt idx="58">
                    <c:v>TENDEJON, VENTA DE VINO Y CERVEZA</c:v>
                  </c:pt>
                  <c:pt idx="59">
                    <c:v>COMPRA VENTA DE GRANOS Y SEMILLAS</c:v>
                  </c:pt>
                  <c:pt idx="60">
                    <c:v>TENDEJON, VENTA DE VINO Y CERVEZA</c:v>
                  </c:pt>
                  <c:pt idx="61">
                    <c:v>VINOS Y LICORES</c:v>
                  </c:pt>
                  <c:pt idx="62">
                    <c:v>FERRETERIA Y FORRAJES</c:v>
                  </c:pt>
                  <c:pt idx="63">
                    <c:v>CARNICERIA </c:v>
                  </c:pt>
                  <c:pt idx="64">
                    <c:v>PAPELERIA</c:v>
                  </c:pt>
                  <c:pt idx="65">
                    <c:v>PAPELERIA</c:v>
                  </c:pt>
                  <c:pt idx="66">
                    <c:v>CARNICERIA </c:v>
                  </c:pt>
                  <c:pt idx="67">
                    <c:v>TENDEJON</c:v>
                  </c:pt>
                  <c:pt idx="68">
                    <c:v>DISCOTECA</c:v>
                  </c:pt>
                  <c:pt idx="69">
                    <c:v>TENDEJON</c:v>
                  </c:pt>
                  <c:pt idx="70">
                    <c:v>TENDEJON</c:v>
                  </c:pt>
                  <c:pt idx="71">
                    <c:v>BOUTIQUE</c:v>
                  </c:pt>
                  <c:pt idx="72">
                    <c:v>TENDEJON</c:v>
                  </c:pt>
                  <c:pt idx="73">
                    <c:v>TENDEJON</c:v>
                  </c:pt>
                  <c:pt idx="74">
                    <c:v>VENTA DE FRUTA FRESCA</c:v>
                  </c:pt>
                  <c:pt idx="75">
                    <c:v>PAPELERIA</c:v>
                  </c:pt>
                  <c:pt idx="76">
                    <c:v>RESTAURANTE DE AUTOSERVICIO</c:v>
                  </c:pt>
                </c:lvl>
                <c:lvl>
                  <c:pt idx="0">
                    <c:v>JUAREZ. No. 1 QUITUPAN</c:v>
                  </c:pt>
                  <c:pt idx="1">
                    <c:v>LAGUNILLA</c:v>
                  </c:pt>
                  <c:pt idx="2">
                    <c:v>SANTACRUZ QUITUPAN,</c:v>
                  </c:pt>
                  <c:pt idx="3">
                    <c:v>INDEPENDENCIA No. 122 QUITUPAN</c:v>
                  </c:pt>
                  <c:pt idx="4">
                    <c:v>SANTA FE</c:v>
                  </c:pt>
                  <c:pt idx="5">
                    <c:v>CANCELADO </c:v>
                  </c:pt>
                  <c:pt idx="6">
                    <c:v>LAS CARRERAS</c:v>
                  </c:pt>
                  <c:pt idx="7">
                    <c:v>BENITO JUAREZ No. 18 QUITUPAN</c:v>
                  </c:pt>
                  <c:pt idx="8">
                    <c:v>INDEPENDENCIA S/N QUITUPAN, JAL.</c:v>
                  </c:pt>
                  <c:pt idx="9">
                    <c:v>INDEPENDENCIA S/N QUITUPAN, JAL.</c:v>
                  </c:pt>
                  <c:pt idx="10">
                    <c:v>EMILIANO ZAPATA No. 63 SAN DIEGO</c:v>
                  </c:pt>
                  <c:pt idx="11">
                    <c:v>EMILIANO ZAPARA No. 19 SAN DIEGO </c:v>
                  </c:pt>
                  <c:pt idx="12">
                    <c:v>EMILIANO ZAPATA S/N SAN DIEGO</c:v>
                  </c:pt>
                  <c:pt idx="13">
                    <c:v>MELCHOR OCAMPO No. 7 SAN DIEGO </c:v>
                  </c:pt>
                  <c:pt idx="14">
                    <c:v>LIBERTAD S/N QUITUPAN</c:v>
                  </c:pt>
                  <c:pt idx="15">
                    <c:v>BENITO JUAREZ No. 14 SAN DIEGO</c:v>
                  </c:pt>
                  <c:pt idx="16">
                    <c:v>EL CUERVO</c:v>
                  </c:pt>
                  <c:pt idx="17">
                    <c:v>PASCUAL OROZCO SN SAN DIEGO</c:v>
                  </c:pt>
                  <c:pt idx="18">
                    <c:v>CANCELADO </c:v>
                  </c:pt>
                  <c:pt idx="19">
                    <c:v>PROLONGACION INDEPENDENCIA SN AUN COSTADO DE GLORIETA EN QUITUPAN</c:v>
                  </c:pt>
                  <c:pt idx="20">
                    <c:v>BENITO JUAREZ No. 20 SAN DIEGO</c:v>
                  </c:pt>
                  <c:pt idx="21">
                    <c:v>CAÑADA SECA QUITUPAN, JAL</c:v>
                  </c:pt>
                  <c:pt idx="22">
                    <c:v>LA SOROMUTA, QUITUPAN, JAL</c:v>
                  </c:pt>
                  <c:pt idx="23">
                    <c:v>PASCUAL OROZCO No. 10 SAN DIEGO</c:v>
                  </c:pt>
                  <c:pt idx="24">
                    <c:v>PASCUAL OROZCO No.10 SAN DIEGO</c:v>
                  </c:pt>
                  <c:pt idx="25">
                    <c:v>PORTAL MORELOS No.9 QUITUPAN</c:v>
                  </c:pt>
                  <c:pt idx="26">
                    <c:v>CANCELADO </c:v>
                  </c:pt>
                  <c:pt idx="27">
                    <c:v>LAZARO CARDENAS SN SAN DIEGO</c:v>
                  </c:pt>
                  <c:pt idx="28">
                    <c:v>LOMA BONITA SAN DIEGO, QUITUPAN</c:v>
                  </c:pt>
                  <c:pt idx="29">
                    <c:v>LIBRAMIENTO A COTIJA SN SAN DIEGO</c:v>
                  </c:pt>
                  <c:pt idx="30">
                    <c:v>CANCELADO </c:v>
                  </c:pt>
                  <c:pt idx="31">
                    <c:v>LIBRAMIENTO A COTIJA SN SAN DIEGO</c:v>
                  </c:pt>
                  <c:pt idx="32">
                    <c:v>INDEPENDENCIA No.47 QUITUPAN</c:v>
                  </c:pt>
                  <c:pt idx="33">
                    <c:v>EL CUERVO</c:v>
                  </c:pt>
                  <c:pt idx="34">
                    <c:v>EL CHAMACUERO, QUITUPAN</c:v>
                  </c:pt>
                  <c:pt idx="35">
                    <c:v>NIÑOS HEROES No. 54 SAN FRANCISCO</c:v>
                  </c:pt>
                  <c:pt idx="36">
                    <c:v>LA GUADALUPE QUITUPAN</c:v>
                  </c:pt>
                  <c:pt idx="37">
                    <c:v>FELIPE CARRILLO No. 4 MARIANO ESCOBEDO</c:v>
                  </c:pt>
                  <c:pt idx="38">
                    <c:v>CANCELADO </c:v>
                  </c:pt>
                  <c:pt idx="39">
                    <c:v>INDEPENDENCIA No.27 QUITUPAN, JAL</c:v>
                  </c:pt>
                  <c:pt idx="40">
                    <c:v>CANCELADO </c:v>
                  </c:pt>
                  <c:pt idx="41">
                    <c:v>INDEPENDENCIA No. 135 QUITUPAN</c:v>
                  </c:pt>
                  <c:pt idx="42">
                    <c:v>AVILA CAMACHO No.19 SAN DIEGO</c:v>
                  </c:pt>
                  <c:pt idx="43">
                    <c:v>CAÑADA SECA QUITUPAN, JAL</c:v>
                  </c:pt>
                  <c:pt idx="44">
                    <c:v>EL QUIRINGUAL</c:v>
                  </c:pt>
                  <c:pt idx="45">
                    <c:v>SAN ONOFRE 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INDEPENDENCIA SN QUITUPAN</c:v>
                  </c:pt>
                  <c:pt idx="49">
                    <c:v>AVILA CAMACHO No.22 SAN DIEGO QUITUPAN</c:v>
                  </c:pt>
                  <c:pt idx="50">
                    <c:v>INDEPENDENCIA SN QUITUPAN</c:v>
                  </c:pt>
                  <c:pt idx="51">
                    <c:v>CONOCIDO SN EL QUIRINGUAL QUITUPAN</c:v>
                  </c:pt>
                  <c:pt idx="54">
                    <c:v>RAFAEL PICAZO S/N </c:v>
                  </c:pt>
                  <c:pt idx="55">
                    <c:v>16 DE SEPTIEMBRE No. 11 QUITUPAN</c:v>
                  </c:pt>
                  <c:pt idx="56">
                    <c:v>PASCUAL OROZCO No. 3 SAN DIEGO QUITUPAN</c:v>
                  </c:pt>
                  <c:pt idx="58">
                    <c:v>EL CHAMACUERO, QUITUPAN</c:v>
                  </c:pt>
                  <c:pt idx="59">
                    <c:v>KILOMETRO 1.5 CARRETERA QUITUPAN- VALLE</c:v>
                  </c:pt>
                  <c:pt idx="60">
                    <c:v>LAS CANOAS </c:v>
                  </c:pt>
                  <c:pt idx="61">
                    <c:v>INDEPENDENCIA No 165 QUITUPAN</c:v>
                  </c:pt>
                  <c:pt idx="62">
                    <c:v>INDEPENDENCIA No 165 QUITUPAN</c:v>
                  </c:pt>
                  <c:pt idx="63">
                    <c:v>LAZARO CARDENAS SN SAN DIEGO</c:v>
                  </c:pt>
                  <c:pt idx="64">
                    <c:v>NIÑOS HEROES No.35 SAN FRANCISCO</c:v>
                  </c:pt>
                  <c:pt idx="65">
                    <c:v>LIBERTAD No. 26 QUITUPAN, JAL.</c:v>
                  </c:pt>
                  <c:pt idx="66">
                    <c:v>MORELOS SN QUITUPAN</c:v>
                  </c:pt>
                  <c:pt idx="67">
                    <c:v>RAFAEL PICAZO</c:v>
                  </c:pt>
                  <c:pt idx="68">
                    <c:v>PASCUAL OROZCO S/N SAN DIEGO</c:v>
                  </c:pt>
                  <c:pt idx="69">
                    <c:v>CONOCIDO EL CHAMACUERO</c:v>
                  </c:pt>
                  <c:pt idx="70">
                    <c:v>CONOCIDO LLANO LARGO</c:v>
                  </c:pt>
                  <c:pt idx="71">
                    <c:v>INDEPENDENCIA No 100 QUITUPAN</c:v>
                  </c:pt>
                  <c:pt idx="72">
                    <c:v>SAN ONOFRE</c:v>
                  </c:pt>
                  <c:pt idx="73">
                    <c:v>SANTAS MARIAS LAS CANOAS </c:v>
                  </c:pt>
                  <c:pt idx="74">
                    <c:v>TIJUANITA, QUITUPAN</c:v>
                  </c:pt>
                  <c:pt idx="75">
                    <c:v>JUAN ESCUTIA NO.9 san antonio</c:v>
                  </c:pt>
                  <c:pt idx="76">
                    <c:v>IGNACIO ALLENDE NO.26 SAN DIEGO</c:v>
                  </c:pt>
                </c:lvl>
                <c:lvl>
                  <c:pt idx="0">
                    <c:v>SALVADOR GONZALEZ GUTIERREZ</c:v>
                  </c:pt>
                  <c:pt idx="1">
                    <c:v>JUAN MANUEL CISNEROS MALDONADO</c:v>
                  </c:pt>
                  <c:pt idx="2">
                    <c:v>MARIANA ISABEL BESERRA OCEGUERA</c:v>
                  </c:pt>
                  <c:pt idx="3">
                    <c:v>GLORIA CONTRERAS OLIVEROS</c:v>
                  </c:pt>
                  <c:pt idx="4">
                    <c:v>ROSA AMELIA BARRAGAN ZEPEDA</c:v>
                  </c:pt>
                  <c:pt idx="5">
                    <c:v>CANCELADO</c:v>
                  </c:pt>
                  <c:pt idx="6">
                    <c:v>ANGELICA GODINEZ OROZCO</c:v>
                  </c:pt>
                  <c:pt idx="7">
                    <c:v>RUBEN ALVAREZ FLORES </c:v>
                  </c:pt>
                  <c:pt idx="8">
                    <c:v>IRMA MIRANDA ALVAREZ </c:v>
                  </c:pt>
                  <c:pt idx="9">
                    <c:v>IRMA MIRANDA ALVAREZ </c:v>
                  </c:pt>
                  <c:pt idx="10">
                    <c:v>GABRIELA ALCAZAR AGUILAR </c:v>
                  </c:pt>
                  <c:pt idx="11">
                    <c:v>MARIA IDALIA GARCIA OCHOA </c:v>
                  </c:pt>
                  <c:pt idx="12">
                    <c:v>ELIAS ALVAREZ PEREZ</c:v>
                  </c:pt>
                  <c:pt idx="13">
                    <c:v>MAGDALENA MEJIA SANCHEZ</c:v>
                  </c:pt>
                  <c:pt idx="14">
                    <c:v>IRMA VALDOVINOS FLORES</c:v>
                  </c:pt>
                  <c:pt idx="15">
                    <c:v>JUAN CARLOS BARRAGAN CISNEROS</c:v>
                  </c:pt>
                  <c:pt idx="16">
                    <c:v>SAMUEL CHAVEZ ARTEAGA</c:v>
                  </c:pt>
                  <c:pt idx="17">
                    <c:v>BERTHA ALICIA MORALES MAGAÑA</c:v>
                  </c:pt>
                  <c:pt idx="18">
                    <c:v>CANCELADO</c:v>
                  </c:pt>
                  <c:pt idx="19">
                    <c:v>MAYRA ALEJANDRA TORO GUTIERREZ</c:v>
                  </c:pt>
                  <c:pt idx="20">
                    <c:v>MARTHA VERONICA BARAJAS MALDONADO</c:v>
                  </c:pt>
                  <c:pt idx="21">
                    <c:v>JOSE LUIS OCHOA MAGAÑA </c:v>
                  </c:pt>
                  <c:pt idx="22">
                    <c:v>CLEMENTINA CONTRERAS MORALES</c:v>
                  </c:pt>
                  <c:pt idx="23">
                    <c:v>MARIA DEL REFUGIO MALDONADO CARDENAS</c:v>
                  </c:pt>
                  <c:pt idx="24">
                    <c:v>ULISES GARCIA MALDONADO</c:v>
                  </c:pt>
                  <c:pt idx="25">
                    <c:v>BBVA BANCOMER S. A .</c:v>
                  </c:pt>
                  <c:pt idx="26">
                    <c:v>CANCELADO</c:v>
                  </c:pt>
                  <c:pt idx="27">
                    <c:v>JAIME VALDOVINOS FLORES</c:v>
                  </c:pt>
                  <c:pt idx="28">
                    <c:v>MA GUADALUPE CARDENAZ FAJARDO</c:v>
                  </c:pt>
                  <c:pt idx="29">
                    <c:v>JORGE LUIS MAGAÑA CARDENAS</c:v>
                  </c:pt>
                  <c:pt idx="30">
                    <c:v>CANCELADO</c:v>
                  </c:pt>
                  <c:pt idx="31">
                    <c:v>JUAN MIGUEL OROZCO LOPEZ</c:v>
                  </c:pt>
                  <c:pt idx="32">
                    <c:v>MONICA NUÑEZ OLIVEROS</c:v>
                  </c:pt>
                  <c:pt idx="33">
                    <c:v>ANA CRISTINA MAGAÑA OCHOA </c:v>
                  </c:pt>
                  <c:pt idx="34">
                    <c:v>MARICELA FARIAS VALDOVINOS</c:v>
                  </c:pt>
                  <c:pt idx="35">
                    <c:v>JAIME FLORES FLORES</c:v>
                  </c:pt>
                  <c:pt idx="36">
                    <c:v>JOSE MANUEL TORRES HERNANDEZ</c:v>
                  </c:pt>
                  <c:pt idx="37">
                    <c:v>FRANCISCO JAVIER GALVEZ HERNANDEZ</c:v>
                  </c:pt>
                  <c:pt idx="38">
                    <c:v>CANCELADO</c:v>
                  </c:pt>
                  <c:pt idx="39">
                    <c:v>JOSE EDUARDO SANCHEZ RIVAS</c:v>
                  </c:pt>
                  <c:pt idx="40">
                    <c:v>CANCELADO</c:v>
                  </c:pt>
                  <c:pt idx="41">
                    <c:v>CANDELARIA LOPEZ PEREZ</c:v>
                  </c:pt>
                  <c:pt idx="42">
                    <c:v>GUADALUPE MACARENA CISNEROS TORRES</c:v>
                  </c:pt>
                  <c:pt idx="43">
                    <c:v>LUIS MARIO OCHOA CONTRERAS</c:v>
                  </c:pt>
                  <c:pt idx="44">
                    <c:v>ALEJANDRO AYALA MENDOZA</c:v>
                  </c:pt>
                  <c:pt idx="45">
                    <c:v>JANETH VALDOVINOS CONTRERAS</c:v>
                  </c:pt>
                  <c:pt idx="46">
                    <c:v>CANCELADO</c:v>
                  </c:pt>
                  <c:pt idx="47">
                    <c:v>CANCELADO</c:v>
                  </c:pt>
                  <c:pt idx="48">
                    <c:v>SANDRA CONTRERAS AGUILAR</c:v>
                  </c:pt>
                  <c:pt idx="49">
                    <c:v>JOSE ANTONIO SANCHEZ AVILA</c:v>
                  </c:pt>
                  <c:pt idx="50">
                    <c:v>IRALDO CONTRERAS AGUILAR</c:v>
                  </c:pt>
                  <c:pt idx="51">
                    <c:v>ISRAEL HERNANDEZ CARRANZA</c:v>
                  </c:pt>
                  <c:pt idx="54">
                    <c:v>ARMANDO BECERRA OCEGUERA </c:v>
                  </c:pt>
                  <c:pt idx="55">
                    <c:v>GUILLERMO TOSCANO OCEGUERA</c:v>
                  </c:pt>
                  <c:pt idx="56">
                    <c:v>ROSA ANA MARGARITA CISNEROS TORRES</c:v>
                  </c:pt>
                  <c:pt idx="57">
                    <c:v>CANCELADA</c:v>
                  </c:pt>
                  <c:pt idx="58">
                    <c:v>JOSE DE JESUS VALDOVINOS REYES</c:v>
                  </c:pt>
                  <c:pt idx="59">
                    <c:v>ASOCIACION DE PRODUCTORES JULCACYS DE PR DE RL </c:v>
                  </c:pt>
                  <c:pt idx="60">
                    <c:v>JOSÉ MUNGUIA LUCATERO </c:v>
                  </c:pt>
                  <c:pt idx="61">
                    <c:v>LUIS ERNESTO CHAVEZ GALVEZ </c:v>
                  </c:pt>
                  <c:pt idx="62">
                    <c:v>ALFREDO FIGUEROA MENDOZA </c:v>
                  </c:pt>
                  <c:pt idx="63">
                    <c:v>ANTONIO GARCIA GARCIA</c:v>
                  </c:pt>
                  <c:pt idx="64">
                    <c:v>MARIA ELENA AGUILAR GARCIA</c:v>
                  </c:pt>
                  <c:pt idx="65">
                    <c:v>JOSE ANDAN AVALOS CHAVEZ</c:v>
                  </c:pt>
                  <c:pt idx="66">
                    <c:v>MARIA DE LOS ANGELES ACEVEDO SILVA</c:v>
                  </c:pt>
                  <c:pt idx="67">
                    <c:v>MARGARITO DIAZ GONZALEZ</c:v>
                  </c:pt>
                  <c:pt idx="68">
                    <c:v>MARTIN BECERRA TORRES </c:v>
                  </c:pt>
                  <c:pt idx="69">
                    <c:v>JUAN PABLO FARIAS OLIVEROS</c:v>
                  </c:pt>
                  <c:pt idx="70">
                    <c:v>RODOLFO TORRES OCHOA</c:v>
                  </c:pt>
                  <c:pt idx="71">
                    <c:v>MARINA GODOY RIVAS</c:v>
                  </c:pt>
                  <c:pt idx="72">
                    <c:v>MARIA CERVANTES REYES</c:v>
                  </c:pt>
                  <c:pt idx="73">
                    <c:v>JOSE MUNGUIA LUCATERO</c:v>
                  </c:pt>
                  <c:pt idx="74">
                    <c:v>MARIA ALVAREZ NUÑEZ</c:v>
                  </c:pt>
                  <c:pt idx="75">
                    <c:v>MARISELA DEL ROSARIO MARTINEZ CAMPOS</c:v>
                  </c:pt>
                  <c:pt idx="76">
                    <c:v>JULIO CESAR TORRES BARRAGAN</c:v>
                  </c:pt>
                </c:lvl>
              </c:multiLvlStrCache>
            </c:multiLvlStrRef>
          </c:cat>
          <c:val>
            <c:numRef>
              <c:f>'LICENCIAS MUNICIPALES 2016'!$I$199:$I$275</c:f>
              <c:numCache>
                <c:formatCode>_-"$"* #,##0.00_-;\-"$"* #,##0.00_-;_-"$"* "-"??_-;_-@_-</c:formatCode>
                <c:ptCount val="77"/>
                <c:pt idx="0">
                  <c:v>1457</c:v>
                </c:pt>
                <c:pt idx="1">
                  <c:v>685</c:v>
                </c:pt>
                <c:pt idx="2">
                  <c:v>868</c:v>
                </c:pt>
                <c:pt idx="3">
                  <c:v>524</c:v>
                </c:pt>
                <c:pt idx="4">
                  <c:v>558</c:v>
                </c:pt>
                <c:pt idx="5">
                  <c:v>0</c:v>
                </c:pt>
                <c:pt idx="6">
                  <c:v>580</c:v>
                </c:pt>
                <c:pt idx="7">
                  <c:v>500</c:v>
                </c:pt>
                <c:pt idx="8">
                  <c:v>1226</c:v>
                </c:pt>
                <c:pt idx="9">
                  <c:v>435</c:v>
                </c:pt>
                <c:pt idx="10">
                  <c:v>313</c:v>
                </c:pt>
                <c:pt idx="11">
                  <c:v>967</c:v>
                </c:pt>
                <c:pt idx="12">
                  <c:v>271</c:v>
                </c:pt>
                <c:pt idx="13">
                  <c:v>435</c:v>
                </c:pt>
                <c:pt idx="14">
                  <c:v>1168</c:v>
                </c:pt>
                <c:pt idx="15">
                  <c:v>448</c:v>
                </c:pt>
                <c:pt idx="16">
                  <c:v>658</c:v>
                </c:pt>
                <c:pt idx="17">
                  <c:v>505</c:v>
                </c:pt>
                <c:pt idx="18">
                  <c:v>0</c:v>
                </c:pt>
                <c:pt idx="20">
                  <c:v>927</c:v>
                </c:pt>
                <c:pt idx="21">
                  <c:v>871</c:v>
                </c:pt>
                <c:pt idx="22">
                  <c:v>520</c:v>
                </c:pt>
                <c:pt idx="23">
                  <c:v>1111</c:v>
                </c:pt>
                <c:pt idx="24">
                  <c:v>445</c:v>
                </c:pt>
                <c:pt idx="25">
                  <c:v>1091</c:v>
                </c:pt>
                <c:pt idx="26">
                  <c:v>0</c:v>
                </c:pt>
                <c:pt idx="27">
                  <c:v>418</c:v>
                </c:pt>
                <c:pt idx="28">
                  <c:v>435</c:v>
                </c:pt>
                <c:pt idx="29">
                  <c:v>588</c:v>
                </c:pt>
                <c:pt idx="30">
                  <c:v>0</c:v>
                </c:pt>
                <c:pt idx="31">
                  <c:v>418</c:v>
                </c:pt>
                <c:pt idx="32">
                  <c:v>418</c:v>
                </c:pt>
                <c:pt idx="33">
                  <c:v>533</c:v>
                </c:pt>
                <c:pt idx="34">
                  <c:v>688</c:v>
                </c:pt>
                <c:pt idx="35">
                  <c:v>200</c:v>
                </c:pt>
                <c:pt idx="36">
                  <c:v>1405</c:v>
                </c:pt>
                <c:pt idx="37">
                  <c:v>458</c:v>
                </c:pt>
                <c:pt idx="39">
                  <c:v>468</c:v>
                </c:pt>
                <c:pt idx="40">
                  <c:v>0</c:v>
                </c:pt>
                <c:pt idx="41">
                  <c:v>455</c:v>
                </c:pt>
                <c:pt idx="42">
                  <c:v>450</c:v>
                </c:pt>
                <c:pt idx="43">
                  <c:v>645</c:v>
                </c:pt>
                <c:pt idx="44">
                  <c:v>685</c:v>
                </c:pt>
                <c:pt idx="45">
                  <c:v>687</c:v>
                </c:pt>
                <c:pt idx="46">
                  <c:v>0</c:v>
                </c:pt>
                <c:pt idx="47">
                  <c:v>0</c:v>
                </c:pt>
                <c:pt idx="48">
                  <c:v>118</c:v>
                </c:pt>
                <c:pt idx="49">
                  <c:v>443</c:v>
                </c:pt>
                <c:pt idx="51">
                  <c:v>468</c:v>
                </c:pt>
                <c:pt idx="55">
                  <c:v>468</c:v>
                </c:pt>
                <c:pt idx="56">
                  <c:v>470</c:v>
                </c:pt>
                <c:pt idx="57">
                  <c:v>511</c:v>
                </c:pt>
                <c:pt idx="58" formatCode="_-* #,##0.00_-;\-* #,##0.00_-;_-* &quot;-&quot;??_-;_-@_-">
                  <c:v>300</c:v>
                </c:pt>
                <c:pt idx="60" formatCode="_-* #,##0.00_-;\-* #,##0.00_-;_-* &quot;-&quot;??_-;_-@_-">
                  <c:v>300</c:v>
                </c:pt>
                <c:pt idx="61" formatCode="_-* #,##0.00_-;\-* #,##0.00_-;_-* &quot;-&quot;??_-;_-@_-">
                  <c:v>418</c:v>
                </c:pt>
                <c:pt idx="62" formatCode="_-* #,##0.00_-;\-* #,##0.00_-;_-* &quot;-&quot;??_-;_-@_-">
                  <c:v>1216</c:v>
                </c:pt>
                <c:pt idx="63" formatCode="_-* #,##0.00_-;\-* #,##0.00_-;_-* &quot;-&quot;??_-;_-@_-">
                  <c:v>511</c:v>
                </c:pt>
                <c:pt idx="64" formatCode="_-* #,##0.00_-;\-* #,##0.00_-;_-* &quot;-&quot;??_-;_-@_-">
                  <c:v>676</c:v>
                </c:pt>
                <c:pt idx="65" formatCode="_-* #,##0.00_-;\-* #,##0.00_-;_-* &quot;-&quot;??_-;_-@_-">
                  <c:v>225</c:v>
                </c:pt>
                <c:pt idx="66" formatCode="_-* #,##0.00_-;\-* #,##0.00_-;_-* &quot;-&quot;??_-;_-@_-">
                  <c:v>350</c:v>
                </c:pt>
                <c:pt idx="67" formatCode="_-* #,##0.00_-;\-* #,##0.00_-;_-* &quot;-&quot;??_-;_-@_-">
                  <c:v>378</c:v>
                </c:pt>
                <c:pt idx="68" formatCode="_-* #,##0.00_-;\-* #,##0.00_-;_-* &quot;-&quot;??_-;_-@_-">
                  <c:v>4968</c:v>
                </c:pt>
                <c:pt idx="69" formatCode="_-* #,##0.00_-;\-* #,##0.00_-;_-* &quot;-&quot;??_-;_-@_-">
                  <c:v>532</c:v>
                </c:pt>
                <c:pt idx="70" formatCode="_-* #,##0.00_-;\-* #,##0.00_-;_-* &quot;-&quot;??_-;_-@_-">
                  <c:v>861</c:v>
                </c:pt>
                <c:pt idx="71" formatCode="_-* #,##0.00_-;\-* #,##0.00_-;_-* &quot;-&quot;??_-;_-@_-">
                  <c:v>468</c:v>
                </c:pt>
                <c:pt idx="72" formatCode="_-* #,##0.00_-;\-* #,##0.00_-;_-* &quot;-&quot;??_-;_-@_-">
                  <c:v>611</c:v>
                </c:pt>
                <c:pt idx="73" formatCode="_-* #,##0.00_-;\-* #,##0.00_-;_-* &quot;-&quot;??_-;_-@_-">
                  <c:v>532</c:v>
                </c:pt>
                <c:pt idx="75">
                  <c:v>366</c:v>
                </c:pt>
                <c:pt idx="76">
                  <c:v>1067</c:v>
                </c:pt>
              </c:numCache>
            </c:numRef>
          </c:val>
        </c:ser>
        <c:ser>
          <c:idx val="1"/>
          <c:order val="1"/>
          <c:tx>
            <c:strRef>
              <c:f>'LICENCIAS MUNICIPALES 2016'!$J$2:$J$198</c:f>
              <c:strCache>
                <c:ptCount val="1"/>
                <c:pt idx="0">
                  <c:v>FORMA   $33.00   $31.00   $33.00   $33.00   $32.00   $33.00   $33.00   $32.00   $32.00   $33.00   $33.00   $33.00   $33.00   $32.00   $33.00   $33.00   $33.00   $33.00   $32.00   $33.00   $32.00   $33.00   $33.00   $33.00   $33.00   $32.00   $33.00   $33.</c:v>
                </c:pt>
              </c:strCache>
            </c:strRef>
          </c:tx>
          <c:cat>
            <c:multiLvlStrRef>
              <c:f>'LICENCIAS MUNICIPALES 2016'!$B$199:$H$275</c:f>
              <c:multiLvlStrCache>
                <c:ptCount val="77"/>
                <c:lvl>
                  <c:pt idx="0">
                    <c:v>18/04/2017</c:v>
                  </c:pt>
                  <c:pt idx="1">
                    <c:v>16/03/2017</c:v>
                  </c:pt>
                  <c:pt idx="2">
                    <c:v>30/03/2016</c:v>
                  </c:pt>
                  <c:pt idx="3">
                    <c:v>06/10/2017</c:v>
                  </c:pt>
                  <c:pt idx="4">
                    <c:v>30/03/2016</c:v>
                  </c:pt>
                  <c:pt idx="5">
                    <c:v>CANCELADO </c:v>
                  </c:pt>
                  <c:pt idx="6">
                    <c:v>13/01/2017</c:v>
                  </c:pt>
                  <c:pt idx="7">
                    <c:v>31/03/2016</c:v>
                  </c:pt>
                  <c:pt idx="8">
                    <c:v>23/03/2017</c:v>
                  </c:pt>
                  <c:pt idx="9">
                    <c:v>23/03/2017</c:v>
                  </c:pt>
                  <c:pt idx="10">
                    <c:v>17/03/2017</c:v>
                  </c:pt>
                  <c:pt idx="11">
                    <c:v>08/02/2017</c:v>
                  </c:pt>
                  <c:pt idx="12">
                    <c:v>08/02/2017</c:v>
                  </c:pt>
                  <c:pt idx="13">
                    <c:v>10/03/2017</c:v>
                  </c:pt>
                  <c:pt idx="14">
                    <c:v>05/04/2016</c:v>
                  </c:pt>
                  <c:pt idx="15">
                    <c:v>13/04/2016</c:v>
                  </c:pt>
                  <c:pt idx="16">
                    <c:v>15/04/2016</c:v>
                  </c:pt>
                  <c:pt idx="17">
                    <c:v>09/11/2017</c:v>
                  </c:pt>
                  <c:pt idx="18">
                    <c:v>CANCELADO </c:v>
                  </c:pt>
                  <c:pt idx="19">
                    <c:v>18/04/2016</c:v>
                  </c:pt>
                  <c:pt idx="20">
                    <c:v>22/02/2017</c:v>
                  </c:pt>
                  <c:pt idx="21">
                    <c:v>26/05/2017</c:v>
                  </c:pt>
                  <c:pt idx="22">
                    <c:v>27/02/2017</c:v>
                  </c:pt>
                  <c:pt idx="23">
                    <c:v>13/10/2017</c:v>
                  </c:pt>
                  <c:pt idx="24">
                    <c:v>13/10/2017</c:v>
                  </c:pt>
                  <c:pt idx="25">
                    <c:v>21/08/2017</c:v>
                  </c:pt>
                  <c:pt idx="26">
                    <c:v>CANCELADO </c:v>
                  </c:pt>
                  <c:pt idx="27">
                    <c:v>04/05/2016</c:v>
                  </c:pt>
                  <c:pt idx="28">
                    <c:v>27/01/2017</c:v>
                  </c:pt>
                  <c:pt idx="29">
                    <c:v>31/01/2017</c:v>
                  </c:pt>
                  <c:pt idx="30">
                    <c:v>CANCELADO </c:v>
                  </c:pt>
                  <c:pt idx="31">
                    <c:v>12/05/2016</c:v>
                  </c:pt>
                  <c:pt idx="32">
                    <c:v>13/05/2016</c:v>
                  </c:pt>
                  <c:pt idx="33">
                    <c:v>20/05/2016</c:v>
                  </c:pt>
                  <c:pt idx="34">
                    <c:v>21/03/2017</c:v>
                  </c:pt>
                  <c:pt idx="35">
                    <c:v>30/05/2016</c:v>
                  </c:pt>
                  <c:pt idx="36">
                    <c:v>24/03/2017</c:v>
                  </c:pt>
                  <c:pt idx="37">
                    <c:v>10/01/2017</c:v>
                  </c:pt>
                  <c:pt idx="38">
                    <c:v>CANCELADO </c:v>
                  </c:pt>
                  <c:pt idx="39">
                    <c:v>28/02/2017</c:v>
                  </c:pt>
                  <c:pt idx="40">
                    <c:v>CANCELADO </c:v>
                  </c:pt>
                  <c:pt idx="41">
                    <c:v>18/05/2017</c:v>
                  </c:pt>
                  <c:pt idx="42">
                    <c:v>24/01/2017</c:v>
                  </c:pt>
                  <c:pt idx="43">
                    <c:v>08/02/2017</c:v>
                  </c:pt>
                  <c:pt idx="44">
                    <c:v>14/07/2017</c:v>
                  </c:pt>
                  <c:pt idx="45">
                    <c:v>16/06/2017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19/07/2016</c:v>
                  </c:pt>
                  <c:pt idx="49">
                    <c:v>20/07/2016</c:v>
                  </c:pt>
                  <c:pt idx="50">
                    <c:v>01/08/2016</c:v>
                  </c:pt>
                  <c:pt idx="51">
                    <c:v>02/08/2016</c:v>
                  </c:pt>
                  <c:pt idx="54">
                    <c:v>21/09/2016</c:v>
                  </c:pt>
                  <c:pt idx="55">
                    <c:v>20/01/2017</c:v>
                  </c:pt>
                  <c:pt idx="56">
                    <c:v>16/01/2017</c:v>
                  </c:pt>
                  <c:pt idx="57">
                    <c:v>31/08/2016</c:v>
                  </c:pt>
                  <c:pt idx="58">
                    <c:v>26/09/2016</c:v>
                  </c:pt>
                  <c:pt idx="59">
                    <c:v>05/10/2016</c:v>
                  </c:pt>
                  <c:pt idx="60">
                    <c:v>06/10/2016</c:v>
                  </c:pt>
                  <c:pt idx="61">
                    <c:v>11/10/2016</c:v>
                  </c:pt>
                  <c:pt idx="62">
                    <c:v>11/10/2016</c:v>
                  </c:pt>
                  <c:pt idx="64">
                    <c:v>16/02/2017</c:v>
                  </c:pt>
                  <c:pt idx="68">
                    <c:v>23/12/2016</c:v>
                  </c:pt>
                  <c:pt idx="69">
                    <c:v>06/01/2017</c:v>
                  </c:pt>
                  <c:pt idx="70">
                    <c:v>09/01/2017</c:v>
                  </c:pt>
                  <c:pt idx="71">
                    <c:v>17/01/2017</c:v>
                  </c:pt>
                  <c:pt idx="72">
                    <c:v>25/01/2017</c:v>
                  </c:pt>
                  <c:pt idx="73">
                    <c:v>27/01/2017</c:v>
                  </c:pt>
                  <c:pt idx="74">
                    <c:v>16/02/2017</c:v>
                  </c:pt>
                  <c:pt idx="75">
                    <c:v>23/02/2017</c:v>
                  </c:pt>
                  <c:pt idx="76">
                    <c:v>27/02/2017</c:v>
                  </c:pt>
                </c:lvl>
                <c:lvl>
                  <c:pt idx="0">
                    <c:v>10872</c:v>
                  </c:pt>
                  <c:pt idx="1">
                    <c:v>5854</c:v>
                  </c:pt>
                  <c:pt idx="2">
                    <c:v>5861</c:v>
                  </c:pt>
                  <c:pt idx="3">
                    <c:v>12526 -12527</c:v>
                  </c:pt>
                  <c:pt idx="4">
                    <c:v>5885</c:v>
                  </c:pt>
                  <c:pt idx="5">
                    <c:v>CANCELADO </c:v>
                  </c:pt>
                  <c:pt idx="6">
                    <c:v>9566</c:v>
                  </c:pt>
                  <c:pt idx="7">
                    <c:v>5895</c:v>
                  </c:pt>
                  <c:pt idx="8">
                    <c:v>10629</c:v>
                  </c:pt>
                  <c:pt idx="9">
                    <c:v>10630</c:v>
                  </c:pt>
                  <c:pt idx="10">
                    <c:v>10559</c:v>
                  </c:pt>
                  <c:pt idx="11">
                    <c:v>5918</c:v>
                  </c:pt>
                  <c:pt idx="12">
                    <c:v>5919-5920</c:v>
                  </c:pt>
                  <c:pt idx="13">
                    <c:v>10459</c:v>
                  </c:pt>
                  <c:pt idx="14">
                    <c:v>5957</c:v>
                  </c:pt>
                  <c:pt idx="15">
                    <c:v>6056-6057</c:v>
                  </c:pt>
                  <c:pt idx="16">
                    <c:v>6081</c:v>
                  </c:pt>
                  <c:pt idx="17">
                    <c:v>12867-12868</c:v>
                  </c:pt>
                  <c:pt idx="18">
                    <c:v>CANCELADO </c:v>
                  </c:pt>
                  <c:pt idx="20">
                    <c:v>10178</c:v>
                  </c:pt>
                  <c:pt idx="21">
                    <c:v>6140</c:v>
                  </c:pt>
                  <c:pt idx="22">
                    <c:v>6150</c:v>
                  </c:pt>
                  <c:pt idx="23">
                    <c:v>12630-12631</c:v>
                  </c:pt>
                  <c:pt idx="24">
                    <c:v>12632-12633</c:v>
                  </c:pt>
                  <c:pt idx="26">
                    <c:v>CANCELADO </c:v>
                  </c:pt>
                  <c:pt idx="27">
                    <c:v>6259-6259</c:v>
                  </c:pt>
                  <c:pt idx="28">
                    <c:v>9708</c:v>
                  </c:pt>
                  <c:pt idx="30">
                    <c:v>CANCELADO </c:v>
                  </c:pt>
                  <c:pt idx="31">
                    <c:v>6333-6334</c:v>
                  </c:pt>
                  <c:pt idx="32">
                    <c:v>6350-6351</c:v>
                  </c:pt>
                  <c:pt idx="33">
                    <c:v>4484</c:v>
                  </c:pt>
                  <c:pt idx="34">
                    <c:v>10576</c:v>
                  </c:pt>
                  <c:pt idx="35">
                    <c:v>6475-6476</c:v>
                  </c:pt>
                  <c:pt idx="36">
                    <c:v>10641</c:v>
                  </c:pt>
                  <c:pt idx="37">
                    <c:v>9433</c:v>
                  </c:pt>
                  <c:pt idx="39">
                    <c:v>10286</c:v>
                  </c:pt>
                  <c:pt idx="40">
                    <c:v>CANCELADO </c:v>
                  </c:pt>
                  <c:pt idx="41">
                    <c:v>11119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6920-6921</c:v>
                  </c:pt>
                  <c:pt idx="49">
                    <c:v>6937-6938</c:v>
                  </c:pt>
                  <c:pt idx="51">
                    <c:v>7080-7181</c:v>
                  </c:pt>
                  <c:pt idx="55">
                    <c:v>4942</c:v>
                  </c:pt>
                  <c:pt idx="56">
                    <c:v>9627</c:v>
                  </c:pt>
                  <c:pt idx="57">
                    <c:v>7680</c:v>
                  </c:pt>
                  <c:pt idx="60">
                    <c:v>8167</c:v>
                  </c:pt>
                  <c:pt idx="61">
                    <c:v>8229</c:v>
                  </c:pt>
                  <c:pt idx="62">
                    <c:v>8227-8228</c:v>
                  </c:pt>
                  <c:pt idx="63">
                    <c:v>4444-4445</c:v>
                  </c:pt>
                  <c:pt idx="64">
                    <c:v>10078</c:v>
                  </c:pt>
                  <c:pt idx="66">
                    <c:v>4884-4885</c:v>
                  </c:pt>
                  <c:pt idx="67">
                    <c:v>5204-5205</c:v>
                  </c:pt>
                  <c:pt idx="68">
                    <c:v>9175</c:v>
                  </c:pt>
                  <c:pt idx="69">
                    <c:v>9347</c:v>
                  </c:pt>
                  <c:pt idx="70">
                    <c:v>9380</c:v>
                  </c:pt>
                  <c:pt idx="71">
                    <c:v>9662</c:v>
                  </c:pt>
                  <c:pt idx="72">
                    <c:v>9668</c:v>
                  </c:pt>
                  <c:pt idx="73">
                    <c:v>9710</c:v>
                  </c:pt>
                  <c:pt idx="76">
                    <c:v>10267</c:v>
                  </c:pt>
                </c:lvl>
                <c:lvl>
                  <c:pt idx="0">
                    <c:v>0179</c:v>
                  </c:pt>
                  <c:pt idx="1">
                    <c:v>0098</c:v>
                  </c:pt>
                  <c:pt idx="2">
                    <c:v>0204</c:v>
                  </c:pt>
                  <c:pt idx="3">
                    <c:v>217</c:v>
                  </c:pt>
                  <c:pt idx="4">
                    <c:v>0101</c:v>
                  </c:pt>
                  <c:pt idx="5">
                    <c:v>0102</c:v>
                  </c:pt>
                  <c:pt idx="6">
                    <c:v>0014</c:v>
                  </c:pt>
                  <c:pt idx="7">
                    <c:v>0104</c:v>
                  </c:pt>
                  <c:pt idx="8">
                    <c:v>0168</c:v>
                  </c:pt>
                  <c:pt idx="9">
                    <c:v>0169</c:v>
                  </c:pt>
                  <c:pt idx="11">
                    <c:v>0108</c:v>
                  </c:pt>
                  <c:pt idx="12">
                    <c:v>0109</c:v>
                  </c:pt>
                  <c:pt idx="13">
                    <c:v>0158</c:v>
                  </c:pt>
                  <c:pt idx="14">
                    <c:v>0111</c:v>
                  </c:pt>
                  <c:pt idx="15">
                    <c:v>0112</c:v>
                  </c:pt>
                  <c:pt idx="16">
                    <c:v>0113</c:v>
                  </c:pt>
                  <c:pt idx="17">
                    <c:v>0236</c:v>
                  </c:pt>
                  <c:pt idx="18">
                    <c:v>0094</c:v>
                  </c:pt>
                  <c:pt idx="19">
                    <c:v>0095</c:v>
                  </c:pt>
                  <c:pt idx="20">
                    <c:v>0116</c:v>
                  </c:pt>
                  <c:pt idx="21">
                    <c:v>0097</c:v>
                  </c:pt>
                  <c:pt idx="22">
                    <c:v>0098</c:v>
                  </c:pt>
                  <c:pt idx="23">
                    <c:v>0220</c:v>
                  </c:pt>
                  <c:pt idx="24">
                    <c:v>0223</c:v>
                  </c:pt>
                  <c:pt idx="26">
                    <c:v>0102</c:v>
                  </c:pt>
                  <c:pt idx="27">
                    <c:v>0103</c:v>
                  </c:pt>
                  <c:pt idx="28">
                    <c:v>0048</c:v>
                  </c:pt>
                  <c:pt idx="30">
                    <c:v>0106</c:v>
                  </c:pt>
                  <c:pt idx="31">
                    <c:v>0107</c:v>
                  </c:pt>
                  <c:pt idx="32">
                    <c:v>0108</c:v>
                  </c:pt>
                  <c:pt idx="33">
                    <c:v>0109</c:v>
                  </c:pt>
                  <c:pt idx="35">
                    <c:v>0111</c:v>
                  </c:pt>
                  <c:pt idx="36">
                    <c:v>0171</c:v>
                  </c:pt>
                  <c:pt idx="37">
                    <c:v>0008</c:v>
                  </c:pt>
                  <c:pt idx="38">
                    <c:v>0093</c:v>
                  </c:pt>
                  <c:pt idx="39">
                    <c:v>0135</c:v>
                  </c:pt>
                  <c:pt idx="40">
                    <c:v>0095</c:v>
                  </c:pt>
                  <c:pt idx="41">
                    <c:v>0187</c:v>
                  </c:pt>
                  <c:pt idx="44">
                    <c:v>0199</c:v>
                  </c:pt>
                  <c:pt idx="45">
                    <c:v>0197</c:v>
                  </c:pt>
                  <c:pt idx="46">
                    <c:v>0101</c:v>
                  </c:pt>
                  <c:pt idx="47">
                    <c:v>0102</c:v>
                  </c:pt>
                  <c:pt idx="48">
                    <c:v>0103</c:v>
                  </c:pt>
                  <c:pt idx="49">
                    <c:v>0104</c:v>
                  </c:pt>
                  <c:pt idx="50">
                    <c:v>1</c:v>
                  </c:pt>
                  <c:pt idx="51">
                    <c:v>0106</c:v>
                  </c:pt>
                  <c:pt idx="52">
                    <c:v>0107</c:v>
                  </c:pt>
                  <c:pt idx="53">
                    <c:v>0108</c:v>
                  </c:pt>
                  <c:pt idx="54">
                    <c:v>0109</c:v>
                  </c:pt>
                  <c:pt idx="55">
                    <c:v>0110</c:v>
                  </c:pt>
                  <c:pt idx="56">
                    <c:v>0023</c:v>
                  </c:pt>
                  <c:pt idx="57">
                    <c:v>0112</c:v>
                  </c:pt>
                  <c:pt idx="58">
                    <c:v>0113</c:v>
                  </c:pt>
                  <c:pt idx="59">
                    <c:v>0093</c:v>
                  </c:pt>
                  <c:pt idx="60">
                    <c:v>0094</c:v>
                  </c:pt>
                  <c:pt idx="61">
                    <c:v>0095</c:v>
                  </c:pt>
                  <c:pt idx="62">
                    <c:v>0096</c:v>
                  </c:pt>
                  <c:pt idx="63">
                    <c:v>0097</c:v>
                  </c:pt>
                  <c:pt idx="65">
                    <c:v>0099</c:v>
                  </c:pt>
                  <c:pt idx="66">
                    <c:v>0100</c:v>
                  </c:pt>
                  <c:pt idx="67">
                    <c:v>0101</c:v>
                  </c:pt>
                  <c:pt idx="68">
                    <c:v>0102</c:v>
                  </c:pt>
                  <c:pt idx="69">
                    <c:v>0005</c:v>
                  </c:pt>
                  <c:pt idx="70">
                    <c:v>0006</c:v>
                  </c:pt>
                  <c:pt idx="71">
                    <c:v>0028</c:v>
                  </c:pt>
                  <c:pt idx="72">
                    <c:v>0045</c:v>
                  </c:pt>
                  <c:pt idx="73">
                    <c:v>0050</c:v>
                  </c:pt>
                  <c:pt idx="74">
                    <c:v>0094</c:v>
                  </c:pt>
                </c:lvl>
                <c:lvl>
                  <c:pt idx="2">
                    <c:v>DE BAJA</c:v>
                  </c:pt>
                  <c:pt idx="58">
                    <c:v>BAJA</c:v>
                  </c:pt>
                </c:lvl>
                <c:lvl>
                  <c:pt idx="0">
                    <c:v>TENDEJON</c:v>
                  </c:pt>
                  <c:pt idx="1">
                    <c:v>TENDEJON</c:v>
                  </c:pt>
                  <c:pt idx="2">
                    <c:v>BILLAR, VENTA DE VINO Y CERVEZA</c:v>
                  </c:pt>
                  <c:pt idx="3">
                    <c:v>LONCHERIA VENTA DE CERVEZA</c:v>
                  </c:pt>
                  <c:pt idx="4">
                    <c:v>TENDEJON</c:v>
                  </c:pt>
                  <c:pt idx="5">
                    <c:v>CANCELADO </c:v>
                  </c:pt>
                  <c:pt idx="6">
                    <c:v>TENDEJON</c:v>
                  </c:pt>
                  <c:pt idx="7">
                    <c:v>TENDEJON, VENTA DE VINO Y CERVEZA</c:v>
                  </c:pt>
                  <c:pt idx="8">
                    <c:v>TENDEJON</c:v>
                  </c:pt>
                  <c:pt idx="9">
                    <c:v>VENTA DE COMIDA</c:v>
                  </c:pt>
                  <c:pt idx="10">
                    <c:v>VENTA DE FRUTA FRESCA</c:v>
                  </c:pt>
                  <c:pt idx="11">
                    <c:v>TENDEJON, VENTA DE VINO Y CERVEZA</c:v>
                  </c:pt>
                  <c:pt idx="12">
                    <c:v>CONSULTORIO DENTAL</c:v>
                  </c:pt>
                  <c:pt idx="13">
                    <c:v>VETERINARIA </c:v>
                  </c:pt>
                  <c:pt idx="14">
                    <c:v>RESTAURANTE</c:v>
                  </c:pt>
                  <c:pt idx="15">
                    <c:v>ELABORACION DE ALIMENTOS FRESCOS, PARA CONSUMO INMEDIATO</c:v>
                  </c:pt>
                  <c:pt idx="16">
                    <c:v>TENDEJON</c:v>
                  </c:pt>
                  <c:pt idx="17">
                    <c:v>COMERCIO AL POR MENOR DE COMPUTADORAS Y SUS ACCESORIOS</c:v>
                  </c:pt>
                  <c:pt idx="18">
                    <c:v>CANDELADO</c:v>
                  </c:pt>
                  <c:pt idx="19">
                    <c:v>DISTRIBUIDOR DE PINTURAS</c:v>
                  </c:pt>
                  <c:pt idx="20">
                    <c:v>TENDEJON ENVASE ABIERTO</c:v>
                  </c:pt>
                  <c:pt idx="21">
                    <c:v>BILLAR, TENDEJON VENTA DE VINO Y CERVEZA</c:v>
                  </c:pt>
                  <c:pt idx="22">
                    <c:v>TENDEJON</c:v>
                  </c:pt>
                  <c:pt idx="23">
                    <c:v>TENDEJON</c:v>
                  </c:pt>
                  <c:pt idx="24">
                    <c:v>ELABORACION DE TORTILLAS DE MAIZ Y MOLINO DE MIXTAMAL</c:v>
                  </c:pt>
                  <c:pt idx="25">
                    <c:v>SUCURSAL BANCARIA</c:v>
                  </c:pt>
                  <c:pt idx="26">
                    <c:v>CANCELADO </c:v>
                  </c:pt>
                  <c:pt idx="27">
                    <c:v>CARNICERIA </c:v>
                  </c:pt>
                  <c:pt idx="28">
                    <c:v>ABARROTES Y LONCHERIA SIN VENTA DE BEBIDAS ALCOHOLICAS</c:v>
                  </c:pt>
                  <c:pt idx="29">
                    <c:v>BILLAR </c:v>
                  </c:pt>
                  <c:pt idx="30">
                    <c:v>CANCELADO </c:v>
                  </c:pt>
                  <c:pt idx="31">
                    <c:v>HERRERIA</c:v>
                  </c:pt>
                  <c:pt idx="32">
                    <c:v>CREMERIA </c:v>
                  </c:pt>
                  <c:pt idx="33">
                    <c:v>TENDEJON</c:v>
                  </c:pt>
                  <c:pt idx="34">
                    <c:v>TENDEJON</c:v>
                  </c:pt>
                  <c:pt idx="35">
                    <c:v>VENTA DE ALIMENTOS</c:v>
                  </c:pt>
                  <c:pt idx="36">
                    <c:v>BILLAR CON VENTA BEBIDAS ALCOHOLICAS</c:v>
                  </c:pt>
                  <c:pt idx="37">
                    <c:v>TAQUERIA</c:v>
                  </c:pt>
                  <c:pt idx="38">
                    <c:v>CANCELADO </c:v>
                  </c:pt>
                  <c:pt idx="39">
                    <c:v>BOUTIQUE ELIA</c:v>
                  </c:pt>
                  <c:pt idx="40">
                    <c:v>CANCELADO </c:v>
                  </c:pt>
                  <c:pt idx="41">
                    <c:v>TIENDA DE FERTILIZANTES</c:v>
                  </c:pt>
                  <c:pt idx="42">
                    <c:v>TAQUERIA</c:v>
                  </c:pt>
                  <c:pt idx="43">
                    <c:v>ABARROTES</c:v>
                  </c:pt>
                  <c:pt idx="44">
                    <c:v>TENDEJON</c:v>
                  </c:pt>
                  <c:pt idx="45">
                    <c:v>TENDEJON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BAZAR</c:v>
                  </c:pt>
                  <c:pt idx="49">
                    <c:v>FARMACIA</c:v>
                  </c:pt>
                  <c:pt idx="50">
                    <c:v>COMPRA VENTA DE MATERIAL</c:v>
                  </c:pt>
                  <c:pt idx="51">
                    <c:v>MAQUINITAS</c:v>
                  </c:pt>
                  <c:pt idx="54">
                    <c:v>CARNICERIA </c:v>
                  </c:pt>
                  <c:pt idx="55">
                    <c:v>LONCHERIA</c:v>
                  </c:pt>
                  <c:pt idx="56">
                    <c:v>PREPARACION DE ALIMENTOS PARA CONSUMO INMEDIATO</c:v>
                  </c:pt>
                  <c:pt idx="58">
                    <c:v>TENDEJON, VENTA DE VINO Y CERVEZA</c:v>
                  </c:pt>
                  <c:pt idx="59">
                    <c:v>COMPRA VENTA DE GRANOS Y SEMILLAS</c:v>
                  </c:pt>
                  <c:pt idx="60">
                    <c:v>TENDEJON, VENTA DE VINO Y CERVEZA</c:v>
                  </c:pt>
                  <c:pt idx="61">
                    <c:v>VINOS Y LICORES</c:v>
                  </c:pt>
                  <c:pt idx="62">
                    <c:v>FERRETERIA Y FORRAJES</c:v>
                  </c:pt>
                  <c:pt idx="63">
                    <c:v>CARNICERIA </c:v>
                  </c:pt>
                  <c:pt idx="64">
                    <c:v>PAPELERIA</c:v>
                  </c:pt>
                  <c:pt idx="65">
                    <c:v>PAPELERIA</c:v>
                  </c:pt>
                  <c:pt idx="66">
                    <c:v>CARNICERIA </c:v>
                  </c:pt>
                  <c:pt idx="67">
                    <c:v>TENDEJON</c:v>
                  </c:pt>
                  <c:pt idx="68">
                    <c:v>DISCOTECA</c:v>
                  </c:pt>
                  <c:pt idx="69">
                    <c:v>TENDEJON</c:v>
                  </c:pt>
                  <c:pt idx="70">
                    <c:v>TENDEJON</c:v>
                  </c:pt>
                  <c:pt idx="71">
                    <c:v>BOUTIQUE</c:v>
                  </c:pt>
                  <c:pt idx="72">
                    <c:v>TENDEJON</c:v>
                  </c:pt>
                  <c:pt idx="73">
                    <c:v>TENDEJON</c:v>
                  </c:pt>
                  <c:pt idx="74">
                    <c:v>VENTA DE FRUTA FRESCA</c:v>
                  </c:pt>
                  <c:pt idx="75">
                    <c:v>PAPELERIA</c:v>
                  </c:pt>
                  <c:pt idx="76">
                    <c:v>RESTAURANTE DE AUTOSERVICIO</c:v>
                  </c:pt>
                </c:lvl>
                <c:lvl>
                  <c:pt idx="0">
                    <c:v>JUAREZ. No. 1 QUITUPAN</c:v>
                  </c:pt>
                  <c:pt idx="1">
                    <c:v>LAGUNILLA</c:v>
                  </c:pt>
                  <c:pt idx="2">
                    <c:v>SANTACRUZ QUITUPAN,</c:v>
                  </c:pt>
                  <c:pt idx="3">
                    <c:v>INDEPENDENCIA No. 122 QUITUPAN</c:v>
                  </c:pt>
                  <c:pt idx="4">
                    <c:v>SANTA FE</c:v>
                  </c:pt>
                  <c:pt idx="5">
                    <c:v>CANCELADO </c:v>
                  </c:pt>
                  <c:pt idx="6">
                    <c:v>LAS CARRERAS</c:v>
                  </c:pt>
                  <c:pt idx="7">
                    <c:v>BENITO JUAREZ No. 18 QUITUPAN</c:v>
                  </c:pt>
                  <c:pt idx="8">
                    <c:v>INDEPENDENCIA S/N QUITUPAN, JAL.</c:v>
                  </c:pt>
                  <c:pt idx="9">
                    <c:v>INDEPENDENCIA S/N QUITUPAN, JAL.</c:v>
                  </c:pt>
                  <c:pt idx="10">
                    <c:v>EMILIANO ZAPATA No. 63 SAN DIEGO</c:v>
                  </c:pt>
                  <c:pt idx="11">
                    <c:v>EMILIANO ZAPARA No. 19 SAN DIEGO </c:v>
                  </c:pt>
                  <c:pt idx="12">
                    <c:v>EMILIANO ZAPATA S/N SAN DIEGO</c:v>
                  </c:pt>
                  <c:pt idx="13">
                    <c:v>MELCHOR OCAMPO No. 7 SAN DIEGO </c:v>
                  </c:pt>
                  <c:pt idx="14">
                    <c:v>LIBERTAD S/N QUITUPAN</c:v>
                  </c:pt>
                  <c:pt idx="15">
                    <c:v>BENITO JUAREZ No. 14 SAN DIEGO</c:v>
                  </c:pt>
                  <c:pt idx="16">
                    <c:v>EL CUERVO</c:v>
                  </c:pt>
                  <c:pt idx="17">
                    <c:v>PASCUAL OROZCO SN SAN DIEGO</c:v>
                  </c:pt>
                  <c:pt idx="18">
                    <c:v>CANCELADO </c:v>
                  </c:pt>
                  <c:pt idx="19">
                    <c:v>PROLONGACION INDEPENDENCIA SN AUN COSTADO DE GLORIETA EN QUITUPAN</c:v>
                  </c:pt>
                  <c:pt idx="20">
                    <c:v>BENITO JUAREZ No. 20 SAN DIEGO</c:v>
                  </c:pt>
                  <c:pt idx="21">
                    <c:v>CAÑADA SECA QUITUPAN, JAL</c:v>
                  </c:pt>
                  <c:pt idx="22">
                    <c:v>LA SOROMUTA, QUITUPAN, JAL</c:v>
                  </c:pt>
                  <c:pt idx="23">
                    <c:v>PASCUAL OROZCO No. 10 SAN DIEGO</c:v>
                  </c:pt>
                  <c:pt idx="24">
                    <c:v>PASCUAL OROZCO No.10 SAN DIEGO</c:v>
                  </c:pt>
                  <c:pt idx="25">
                    <c:v>PORTAL MORELOS No.9 QUITUPAN</c:v>
                  </c:pt>
                  <c:pt idx="26">
                    <c:v>CANCELADO </c:v>
                  </c:pt>
                  <c:pt idx="27">
                    <c:v>LAZARO CARDENAS SN SAN DIEGO</c:v>
                  </c:pt>
                  <c:pt idx="28">
                    <c:v>LOMA BONITA SAN DIEGO, QUITUPAN</c:v>
                  </c:pt>
                  <c:pt idx="29">
                    <c:v>LIBRAMIENTO A COTIJA SN SAN DIEGO</c:v>
                  </c:pt>
                  <c:pt idx="30">
                    <c:v>CANCELADO </c:v>
                  </c:pt>
                  <c:pt idx="31">
                    <c:v>LIBRAMIENTO A COTIJA SN SAN DIEGO</c:v>
                  </c:pt>
                  <c:pt idx="32">
                    <c:v>INDEPENDENCIA No.47 QUITUPAN</c:v>
                  </c:pt>
                  <c:pt idx="33">
                    <c:v>EL CUERVO</c:v>
                  </c:pt>
                  <c:pt idx="34">
                    <c:v>EL CHAMACUERO, QUITUPAN</c:v>
                  </c:pt>
                  <c:pt idx="35">
                    <c:v>NIÑOS HEROES No. 54 SAN FRANCISCO</c:v>
                  </c:pt>
                  <c:pt idx="36">
                    <c:v>LA GUADALUPE QUITUPAN</c:v>
                  </c:pt>
                  <c:pt idx="37">
                    <c:v>FELIPE CARRILLO No. 4 MARIANO ESCOBEDO</c:v>
                  </c:pt>
                  <c:pt idx="38">
                    <c:v>CANCELADO </c:v>
                  </c:pt>
                  <c:pt idx="39">
                    <c:v>INDEPENDENCIA No.27 QUITUPAN, JAL</c:v>
                  </c:pt>
                  <c:pt idx="40">
                    <c:v>CANCELADO </c:v>
                  </c:pt>
                  <c:pt idx="41">
                    <c:v>INDEPENDENCIA No. 135 QUITUPAN</c:v>
                  </c:pt>
                  <c:pt idx="42">
                    <c:v>AVILA CAMACHO No.19 SAN DIEGO</c:v>
                  </c:pt>
                  <c:pt idx="43">
                    <c:v>CAÑADA SECA QUITUPAN, JAL</c:v>
                  </c:pt>
                  <c:pt idx="44">
                    <c:v>EL QUIRINGUAL</c:v>
                  </c:pt>
                  <c:pt idx="45">
                    <c:v>SAN ONOFRE 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INDEPENDENCIA SN QUITUPAN</c:v>
                  </c:pt>
                  <c:pt idx="49">
                    <c:v>AVILA CAMACHO No.22 SAN DIEGO QUITUPAN</c:v>
                  </c:pt>
                  <c:pt idx="50">
                    <c:v>INDEPENDENCIA SN QUITUPAN</c:v>
                  </c:pt>
                  <c:pt idx="51">
                    <c:v>CONOCIDO SN EL QUIRINGUAL QUITUPAN</c:v>
                  </c:pt>
                  <c:pt idx="54">
                    <c:v>RAFAEL PICAZO S/N </c:v>
                  </c:pt>
                  <c:pt idx="55">
                    <c:v>16 DE SEPTIEMBRE No. 11 QUITUPAN</c:v>
                  </c:pt>
                  <c:pt idx="56">
                    <c:v>PASCUAL OROZCO No. 3 SAN DIEGO QUITUPAN</c:v>
                  </c:pt>
                  <c:pt idx="58">
                    <c:v>EL CHAMACUERO, QUITUPAN</c:v>
                  </c:pt>
                  <c:pt idx="59">
                    <c:v>KILOMETRO 1.5 CARRETERA QUITUPAN- VALLE</c:v>
                  </c:pt>
                  <c:pt idx="60">
                    <c:v>LAS CANOAS </c:v>
                  </c:pt>
                  <c:pt idx="61">
                    <c:v>INDEPENDENCIA No 165 QUITUPAN</c:v>
                  </c:pt>
                  <c:pt idx="62">
                    <c:v>INDEPENDENCIA No 165 QUITUPAN</c:v>
                  </c:pt>
                  <c:pt idx="63">
                    <c:v>LAZARO CARDENAS SN SAN DIEGO</c:v>
                  </c:pt>
                  <c:pt idx="64">
                    <c:v>NIÑOS HEROES No.35 SAN FRANCISCO</c:v>
                  </c:pt>
                  <c:pt idx="65">
                    <c:v>LIBERTAD No. 26 QUITUPAN, JAL.</c:v>
                  </c:pt>
                  <c:pt idx="66">
                    <c:v>MORELOS SN QUITUPAN</c:v>
                  </c:pt>
                  <c:pt idx="67">
                    <c:v>RAFAEL PICAZO</c:v>
                  </c:pt>
                  <c:pt idx="68">
                    <c:v>PASCUAL OROZCO S/N SAN DIEGO</c:v>
                  </c:pt>
                  <c:pt idx="69">
                    <c:v>CONOCIDO EL CHAMACUERO</c:v>
                  </c:pt>
                  <c:pt idx="70">
                    <c:v>CONOCIDO LLANO LARGO</c:v>
                  </c:pt>
                  <c:pt idx="71">
                    <c:v>INDEPENDENCIA No 100 QUITUPAN</c:v>
                  </c:pt>
                  <c:pt idx="72">
                    <c:v>SAN ONOFRE</c:v>
                  </c:pt>
                  <c:pt idx="73">
                    <c:v>SANTAS MARIAS LAS CANOAS </c:v>
                  </c:pt>
                  <c:pt idx="74">
                    <c:v>TIJUANITA, QUITUPAN</c:v>
                  </c:pt>
                  <c:pt idx="75">
                    <c:v>JUAN ESCUTIA NO.9 san antonio</c:v>
                  </c:pt>
                  <c:pt idx="76">
                    <c:v>IGNACIO ALLENDE NO.26 SAN DIEGO</c:v>
                  </c:pt>
                </c:lvl>
                <c:lvl>
                  <c:pt idx="0">
                    <c:v>SALVADOR GONZALEZ GUTIERREZ</c:v>
                  </c:pt>
                  <c:pt idx="1">
                    <c:v>JUAN MANUEL CISNEROS MALDONADO</c:v>
                  </c:pt>
                  <c:pt idx="2">
                    <c:v>MARIANA ISABEL BESERRA OCEGUERA</c:v>
                  </c:pt>
                  <c:pt idx="3">
                    <c:v>GLORIA CONTRERAS OLIVEROS</c:v>
                  </c:pt>
                  <c:pt idx="4">
                    <c:v>ROSA AMELIA BARRAGAN ZEPEDA</c:v>
                  </c:pt>
                  <c:pt idx="5">
                    <c:v>CANCELADO</c:v>
                  </c:pt>
                  <c:pt idx="6">
                    <c:v>ANGELICA GODINEZ OROZCO</c:v>
                  </c:pt>
                  <c:pt idx="7">
                    <c:v>RUBEN ALVAREZ FLORES </c:v>
                  </c:pt>
                  <c:pt idx="8">
                    <c:v>IRMA MIRANDA ALVAREZ </c:v>
                  </c:pt>
                  <c:pt idx="9">
                    <c:v>IRMA MIRANDA ALVAREZ </c:v>
                  </c:pt>
                  <c:pt idx="10">
                    <c:v>GABRIELA ALCAZAR AGUILAR </c:v>
                  </c:pt>
                  <c:pt idx="11">
                    <c:v>MARIA IDALIA GARCIA OCHOA </c:v>
                  </c:pt>
                  <c:pt idx="12">
                    <c:v>ELIAS ALVAREZ PEREZ</c:v>
                  </c:pt>
                  <c:pt idx="13">
                    <c:v>MAGDALENA MEJIA SANCHEZ</c:v>
                  </c:pt>
                  <c:pt idx="14">
                    <c:v>IRMA VALDOVINOS FLORES</c:v>
                  </c:pt>
                  <c:pt idx="15">
                    <c:v>JUAN CARLOS BARRAGAN CISNEROS</c:v>
                  </c:pt>
                  <c:pt idx="16">
                    <c:v>SAMUEL CHAVEZ ARTEAGA</c:v>
                  </c:pt>
                  <c:pt idx="17">
                    <c:v>BERTHA ALICIA MORALES MAGAÑA</c:v>
                  </c:pt>
                  <c:pt idx="18">
                    <c:v>CANCELADO</c:v>
                  </c:pt>
                  <c:pt idx="19">
                    <c:v>MAYRA ALEJANDRA TORO GUTIERREZ</c:v>
                  </c:pt>
                  <c:pt idx="20">
                    <c:v>MARTHA VERONICA BARAJAS MALDONADO</c:v>
                  </c:pt>
                  <c:pt idx="21">
                    <c:v>JOSE LUIS OCHOA MAGAÑA </c:v>
                  </c:pt>
                  <c:pt idx="22">
                    <c:v>CLEMENTINA CONTRERAS MORALES</c:v>
                  </c:pt>
                  <c:pt idx="23">
                    <c:v>MARIA DEL REFUGIO MALDONADO CARDENAS</c:v>
                  </c:pt>
                  <c:pt idx="24">
                    <c:v>ULISES GARCIA MALDONADO</c:v>
                  </c:pt>
                  <c:pt idx="25">
                    <c:v>BBVA BANCOMER S. A .</c:v>
                  </c:pt>
                  <c:pt idx="26">
                    <c:v>CANCELADO</c:v>
                  </c:pt>
                  <c:pt idx="27">
                    <c:v>JAIME VALDOVINOS FLORES</c:v>
                  </c:pt>
                  <c:pt idx="28">
                    <c:v>MA GUADALUPE CARDENAZ FAJARDO</c:v>
                  </c:pt>
                  <c:pt idx="29">
                    <c:v>JORGE LUIS MAGAÑA CARDENAS</c:v>
                  </c:pt>
                  <c:pt idx="30">
                    <c:v>CANCELADO</c:v>
                  </c:pt>
                  <c:pt idx="31">
                    <c:v>JUAN MIGUEL OROZCO LOPEZ</c:v>
                  </c:pt>
                  <c:pt idx="32">
                    <c:v>MONICA NUÑEZ OLIVEROS</c:v>
                  </c:pt>
                  <c:pt idx="33">
                    <c:v>ANA CRISTINA MAGAÑA OCHOA </c:v>
                  </c:pt>
                  <c:pt idx="34">
                    <c:v>MARICELA FARIAS VALDOVINOS</c:v>
                  </c:pt>
                  <c:pt idx="35">
                    <c:v>JAIME FLORES FLORES</c:v>
                  </c:pt>
                  <c:pt idx="36">
                    <c:v>JOSE MANUEL TORRES HERNANDEZ</c:v>
                  </c:pt>
                  <c:pt idx="37">
                    <c:v>FRANCISCO JAVIER GALVEZ HERNANDEZ</c:v>
                  </c:pt>
                  <c:pt idx="38">
                    <c:v>CANCELADO</c:v>
                  </c:pt>
                  <c:pt idx="39">
                    <c:v>JOSE EDUARDO SANCHEZ RIVAS</c:v>
                  </c:pt>
                  <c:pt idx="40">
                    <c:v>CANCELADO</c:v>
                  </c:pt>
                  <c:pt idx="41">
                    <c:v>CANDELARIA LOPEZ PEREZ</c:v>
                  </c:pt>
                  <c:pt idx="42">
                    <c:v>GUADALUPE MACARENA CISNEROS TORRES</c:v>
                  </c:pt>
                  <c:pt idx="43">
                    <c:v>LUIS MARIO OCHOA CONTRERAS</c:v>
                  </c:pt>
                  <c:pt idx="44">
                    <c:v>ALEJANDRO AYALA MENDOZA</c:v>
                  </c:pt>
                  <c:pt idx="45">
                    <c:v>JANETH VALDOVINOS CONTRERAS</c:v>
                  </c:pt>
                  <c:pt idx="46">
                    <c:v>CANCELADO</c:v>
                  </c:pt>
                  <c:pt idx="47">
                    <c:v>CANCELADO</c:v>
                  </c:pt>
                  <c:pt idx="48">
                    <c:v>SANDRA CONTRERAS AGUILAR</c:v>
                  </c:pt>
                  <c:pt idx="49">
                    <c:v>JOSE ANTONIO SANCHEZ AVILA</c:v>
                  </c:pt>
                  <c:pt idx="50">
                    <c:v>IRALDO CONTRERAS AGUILAR</c:v>
                  </c:pt>
                  <c:pt idx="51">
                    <c:v>ISRAEL HERNANDEZ CARRANZA</c:v>
                  </c:pt>
                  <c:pt idx="54">
                    <c:v>ARMANDO BECERRA OCEGUERA </c:v>
                  </c:pt>
                  <c:pt idx="55">
                    <c:v>GUILLERMO TOSCANO OCEGUERA</c:v>
                  </c:pt>
                  <c:pt idx="56">
                    <c:v>ROSA ANA MARGARITA CISNEROS TORRES</c:v>
                  </c:pt>
                  <c:pt idx="57">
                    <c:v>CANCELADA</c:v>
                  </c:pt>
                  <c:pt idx="58">
                    <c:v>JOSE DE JESUS VALDOVINOS REYES</c:v>
                  </c:pt>
                  <c:pt idx="59">
                    <c:v>ASOCIACION DE PRODUCTORES JULCACYS DE PR DE RL </c:v>
                  </c:pt>
                  <c:pt idx="60">
                    <c:v>JOSÉ MUNGUIA LUCATERO </c:v>
                  </c:pt>
                  <c:pt idx="61">
                    <c:v>LUIS ERNESTO CHAVEZ GALVEZ </c:v>
                  </c:pt>
                  <c:pt idx="62">
                    <c:v>ALFREDO FIGUEROA MENDOZA </c:v>
                  </c:pt>
                  <c:pt idx="63">
                    <c:v>ANTONIO GARCIA GARCIA</c:v>
                  </c:pt>
                  <c:pt idx="64">
                    <c:v>MARIA ELENA AGUILAR GARCIA</c:v>
                  </c:pt>
                  <c:pt idx="65">
                    <c:v>JOSE ANDAN AVALOS CHAVEZ</c:v>
                  </c:pt>
                  <c:pt idx="66">
                    <c:v>MARIA DE LOS ANGELES ACEVEDO SILVA</c:v>
                  </c:pt>
                  <c:pt idx="67">
                    <c:v>MARGARITO DIAZ GONZALEZ</c:v>
                  </c:pt>
                  <c:pt idx="68">
                    <c:v>MARTIN BECERRA TORRES </c:v>
                  </c:pt>
                  <c:pt idx="69">
                    <c:v>JUAN PABLO FARIAS OLIVEROS</c:v>
                  </c:pt>
                  <c:pt idx="70">
                    <c:v>RODOLFO TORRES OCHOA</c:v>
                  </c:pt>
                  <c:pt idx="71">
                    <c:v>MARINA GODOY RIVAS</c:v>
                  </c:pt>
                  <c:pt idx="72">
                    <c:v>MARIA CERVANTES REYES</c:v>
                  </c:pt>
                  <c:pt idx="73">
                    <c:v>JOSE MUNGUIA LUCATERO</c:v>
                  </c:pt>
                  <c:pt idx="74">
                    <c:v>MARIA ALVAREZ NUÑEZ</c:v>
                  </c:pt>
                  <c:pt idx="75">
                    <c:v>MARISELA DEL ROSARIO MARTINEZ CAMPOS</c:v>
                  </c:pt>
                  <c:pt idx="76">
                    <c:v>JULIO CESAR TORRES BARRAGAN</c:v>
                  </c:pt>
                </c:lvl>
              </c:multiLvlStrCache>
            </c:multiLvlStrRef>
          </c:cat>
          <c:val>
            <c:numRef>
              <c:f>'LICENCIAS MUNICIPALES 2016'!$J$199:$J$275</c:f>
              <c:numCache>
                <c:formatCode>_-"$"* #,##0.00_-;\-"$"* #,##0.00_-;_-"$"* "-"??_-;_-@_-</c:formatCode>
                <c:ptCount val="7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7">
                  <c:v>32</c:v>
                </c:pt>
                <c:pt idx="28">
                  <c:v>33</c:v>
                </c:pt>
                <c:pt idx="29">
                  <c:v>33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33</c:v>
                </c:pt>
                <c:pt idx="35">
                  <c:v>32</c:v>
                </c:pt>
                <c:pt idx="36">
                  <c:v>33</c:v>
                </c:pt>
                <c:pt idx="37">
                  <c:v>33</c:v>
                </c:pt>
                <c:pt idx="39">
                  <c:v>33</c:v>
                </c:pt>
                <c:pt idx="41">
                  <c:v>33</c:v>
                </c:pt>
                <c:pt idx="42">
                  <c:v>33</c:v>
                </c:pt>
                <c:pt idx="43">
                  <c:v>33</c:v>
                </c:pt>
                <c:pt idx="44">
                  <c:v>32</c:v>
                </c:pt>
                <c:pt idx="45">
                  <c:v>33</c:v>
                </c:pt>
                <c:pt idx="48">
                  <c:v>32</c:v>
                </c:pt>
                <c:pt idx="49">
                  <c:v>32</c:v>
                </c:pt>
                <c:pt idx="51">
                  <c:v>32</c:v>
                </c:pt>
                <c:pt idx="54">
                  <c:v>32</c:v>
                </c:pt>
                <c:pt idx="55">
                  <c:v>33</c:v>
                </c:pt>
                <c:pt idx="56">
                  <c:v>33</c:v>
                </c:pt>
                <c:pt idx="57">
                  <c:v>32</c:v>
                </c:pt>
                <c:pt idx="58" formatCode="_-* #,##0.00_-;\-* #,##0.00_-;_-* &quot;-&quot;??_-;_-@_-">
                  <c:v>32</c:v>
                </c:pt>
                <c:pt idx="59" formatCode="_-* #,##0.00_-;\-* #,##0.00_-;_-* &quot;-&quot;??_-;_-@_-">
                  <c:v>32</c:v>
                </c:pt>
                <c:pt idx="60" formatCode="_-* #,##0.00_-;\-* #,##0.00_-;_-* &quot;-&quot;??_-;_-@_-">
                  <c:v>32</c:v>
                </c:pt>
                <c:pt idx="61" formatCode="_-* #,##0.00_-;\-* #,##0.00_-;_-* &quot;-&quot;??_-;_-@_-">
                  <c:v>32</c:v>
                </c:pt>
                <c:pt idx="62" formatCode="_-* #,##0.00_-;\-* #,##0.00_-;_-* &quot;-&quot;??_-;_-@_-">
                  <c:v>32</c:v>
                </c:pt>
                <c:pt idx="63" formatCode="_-* #,##0.00_-;\-* #,##0.00_-;_-* &quot;-&quot;??_-;_-@_-">
                  <c:v>31</c:v>
                </c:pt>
                <c:pt idx="64" formatCode="_-* #,##0.00_-;\-* #,##0.00_-;_-* &quot;-&quot;??_-;_-@_-">
                  <c:v>33</c:v>
                </c:pt>
                <c:pt idx="65" formatCode="_-* #,##0.00_-;\-* #,##0.00_-;_-* &quot;-&quot;??_-;_-@_-">
                  <c:v>32</c:v>
                </c:pt>
                <c:pt idx="66" formatCode="_-* #,##0.00_-;\-* #,##0.00_-;_-* &quot;-&quot;??_-;_-@_-">
                  <c:v>32</c:v>
                </c:pt>
                <c:pt idx="67" formatCode="_-* #,##0.00_-;\-* #,##0.00_-;_-* &quot;-&quot;??_-;_-@_-">
                  <c:v>32</c:v>
                </c:pt>
                <c:pt idx="68" formatCode="_-* #,##0.00_-;\-* #,##0.00_-;_-* &quot;-&quot;??_-;_-@_-">
                  <c:v>32</c:v>
                </c:pt>
                <c:pt idx="69" formatCode="_-* #,##0.00_-;\-* #,##0.00_-;_-* &quot;-&quot;??_-;_-@_-">
                  <c:v>33</c:v>
                </c:pt>
                <c:pt idx="70" formatCode="_-* #,##0.00_-;\-* #,##0.00_-;_-* &quot;-&quot;??_-;_-@_-">
                  <c:v>33</c:v>
                </c:pt>
                <c:pt idx="71" formatCode="_-* #,##0.00_-;\-* #,##0.00_-;_-* &quot;-&quot;??_-;_-@_-">
                  <c:v>33</c:v>
                </c:pt>
                <c:pt idx="72" formatCode="_-* #,##0.00_-;\-* #,##0.00_-;_-* &quot;-&quot;??_-;_-@_-">
                  <c:v>33</c:v>
                </c:pt>
                <c:pt idx="73" formatCode="_-* #,##0.00_-;\-* #,##0.00_-;_-* &quot;-&quot;??_-;_-@_-">
                  <c:v>33</c:v>
                </c:pt>
                <c:pt idx="74" formatCode="_-* #,##0.00_-;\-* #,##0.00_-;_-* &quot;-&quot;??_-;_-@_-">
                  <c:v>33</c:v>
                </c:pt>
                <c:pt idx="75">
                  <c:v>33</c:v>
                </c:pt>
                <c:pt idx="76">
                  <c:v>33</c:v>
                </c:pt>
              </c:numCache>
            </c:numRef>
          </c:val>
        </c:ser>
        <c:ser>
          <c:idx val="2"/>
          <c:order val="2"/>
          <c:tx>
            <c:strRef>
              <c:f>'LICENCIAS MUNICIPALES 2016'!$K$2:$K$198</c:f>
              <c:strCache>
                <c:ptCount val="1"/>
                <c:pt idx="0">
                  <c:v>TOTAL  $497.00   $1,081.00   $426.00   $588.00   $1,332.00   $608.00   $692.00   $682.00   $33.00   $630.00   $383.00   $499.00   $499.00   $450.00   $381.00   $894.00   $599.00   $345.00   $705.00   $796.00   $325.00   $626.00   $1,768.00   $670.50   $57</c:v>
                </c:pt>
              </c:strCache>
            </c:strRef>
          </c:tx>
          <c:cat>
            <c:multiLvlStrRef>
              <c:f>'LICENCIAS MUNICIPALES 2016'!$B$199:$H$275</c:f>
              <c:multiLvlStrCache>
                <c:ptCount val="77"/>
                <c:lvl>
                  <c:pt idx="0">
                    <c:v>18/04/2017</c:v>
                  </c:pt>
                  <c:pt idx="1">
                    <c:v>16/03/2017</c:v>
                  </c:pt>
                  <c:pt idx="2">
                    <c:v>30/03/2016</c:v>
                  </c:pt>
                  <c:pt idx="3">
                    <c:v>06/10/2017</c:v>
                  </c:pt>
                  <c:pt idx="4">
                    <c:v>30/03/2016</c:v>
                  </c:pt>
                  <c:pt idx="5">
                    <c:v>CANCELADO </c:v>
                  </c:pt>
                  <c:pt idx="6">
                    <c:v>13/01/2017</c:v>
                  </c:pt>
                  <c:pt idx="7">
                    <c:v>31/03/2016</c:v>
                  </c:pt>
                  <c:pt idx="8">
                    <c:v>23/03/2017</c:v>
                  </c:pt>
                  <c:pt idx="9">
                    <c:v>23/03/2017</c:v>
                  </c:pt>
                  <c:pt idx="10">
                    <c:v>17/03/2017</c:v>
                  </c:pt>
                  <c:pt idx="11">
                    <c:v>08/02/2017</c:v>
                  </c:pt>
                  <c:pt idx="12">
                    <c:v>08/02/2017</c:v>
                  </c:pt>
                  <c:pt idx="13">
                    <c:v>10/03/2017</c:v>
                  </c:pt>
                  <c:pt idx="14">
                    <c:v>05/04/2016</c:v>
                  </c:pt>
                  <c:pt idx="15">
                    <c:v>13/04/2016</c:v>
                  </c:pt>
                  <c:pt idx="16">
                    <c:v>15/04/2016</c:v>
                  </c:pt>
                  <c:pt idx="17">
                    <c:v>09/11/2017</c:v>
                  </c:pt>
                  <c:pt idx="18">
                    <c:v>CANCELADO </c:v>
                  </c:pt>
                  <c:pt idx="19">
                    <c:v>18/04/2016</c:v>
                  </c:pt>
                  <c:pt idx="20">
                    <c:v>22/02/2017</c:v>
                  </c:pt>
                  <c:pt idx="21">
                    <c:v>26/05/2017</c:v>
                  </c:pt>
                  <c:pt idx="22">
                    <c:v>27/02/2017</c:v>
                  </c:pt>
                  <c:pt idx="23">
                    <c:v>13/10/2017</c:v>
                  </c:pt>
                  <c:pt idx="24">
                    <c:v>13/10/2017</c:v>
                  </c:pt>
                  <c:pt idx="25">
                    <c:v>21/08/2017</c:v>
                  </c:pt>
                  <c:pt idx="26">
                    <c:v>CANCELADO </c:v>
                  </c:pt>
                  <c:pt idx="27">
                    <c:v>04/05/2016</c:v>
                  </c:pt>
                  <c:pt idx="28">
                    <c:v>27/01/2017</c:v>
                  </c:pt>
                  <c:pt idx="29">
                    <c:v>31/01/2017</c:v>
                  </c:pt>
                  <c:pt idx="30">
                    <c:v>CANCELADO </c:v>
                  </c:pt>
                  <c:pt idx="31">
                    <c:v>12/05/2016</c:v>
                  </c:pt>
                  <c:pt idx="32">
                    <c:v>13/05/2016</c:v>
                  </c:pt>
                  <c:pt idx="33">
                    <c:v>20/05/2016</c:v>
                  </c:pt>
                  <c:pt idx="34">
                    <c:v>21/03/2017</c:v>
                  </c:pt>
                  <c:pt idx="35">
                    <c:v>30/05/2016</c:v>
                  </c:pt>
                  <c:pt idx="36">
                    <c:v>24/03/2017</c:v>
                  </c:pt>
                  <c:pt idx="37">
                    <c:v>10/01/2017</c:v>
                  </c:pt>
                  <c:pt idx="38">
                    <c:v>CANCELADO </c:v>
                  </c:pt>
                  <c:pt idx="39">
                    <c:v>28/02/2017</c:v>
                  </c:pt>
                  <c:pt idx="40">
                    <c:v>CANCELADO </c:v>
                  </c:pt>
                  <c:pt idx="41">
                    <c:v>18/05/2017</c:v>
                  </c:pt>
                  <c:pt idx="42">
                    <c:v>24/01/2017</c:v>
                  </c:pt>
                  <c:pt idx="43">
                    <c:v>08/02/2017</c:v>
                  </c:pt>
                  <c:pt idx="44">
                    <c:v>14/07/2017</c:v>
                  </c:pt>
                  <c:pt idx="45">
                    <c:v>16/06/2017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19/07/2016</c:v>
                  </c:pt>
                  <c:pt idx="49">
                    <c:v>20/07/2016</c:v>
                  </c:pt>
                  <c:pt idx="50">
                    <c:v>01/08/2016</c:v>
                  </c:pt>
                  <c:pt idx="51">
                    <c:v>02/08/2016</c:v>
                  </c:pt>
                  <c:pt idx="54">
                    <c:v>21/09/2016</c:v>
                  </c:pt>
                  <c:pt idx="55">
                    <c:v>20/01/2017</c:v>
                  </c:pt>
                  <c:pt idx="56">
                    <c:v>16/01/2017</c:v>
                  </c:pt>
                  <c:pt idx="57">
                    <c:v>31/08/2016</c:v>
                  </c:pt>
                  <c:pt idx="58">
                    <c:v>26/09/2016</c:v>
                  </c:pt>
                  <c:pt idx="59">
                    <c:v>05/10/2016</c:v>
                  </c:pt>
                  <c:pt idx="60">
                    <c:v>06/10/2016</c:v>
                  </c:pt>
                  <c:pt idx="61">
                    <c:v>11/10/2016</c:v>
                  </c:pt>
                  <c:pt idx="62">
                    <c:v>11/10/2016</c:v>
                  </c:pt>
                  <c:pt idx="64">
                    <c:v>16/02/2017</c:v>
                  </c:pt>
                  <c:pt idx="68">
                    <c:v>23/12/2016</c:v>
                  </c:pt>
                  <c:pt idx="69">
                    <c:v>06/01/2017</c:v>
                  </c:pt>
                  <c:pt idx="70">
                    <c:v>09/01/2017</c:v>
                  </c:pt>
                  <c:pt idx="71">
                    <c:v>17/01/2017</c:v>
                  </c:pt>
                  <c:pt idx="72">
                    <c:v>25/01/2017</c:v>
                  </c:pt>
                  <c:pt idx="73">
                    <c:v>27/01/2017</c:v>
                  </c:pt>
                  <c:pt idx="74">
                    <c:v>16/02/2017</c:v>
                  </c:pt>
                  <c:pt idx="75">
                    <c:v>23/02/2017</c:v>
                  </c:pt>
                  <c:pt idx="76">
                    <c:v>27/02/2017</c:v>
                  </c:pt>
                </c:lvl>
                <c:lvl>
                  <c:pt idx="0">
                    <c:v>10872</c:v>
                  </c:pt>
                  <c:pt idx="1">
                    <c:v>5854</c:v>
                  </c:pt>
                  <c:pt idx="2">
                    <c:v>5861</c:v>
                  </c:pt>
                  <c:pt idx="3">
                    <c:v>12526 -12527</c:v>
                  </c:pt>
                  <c:pt idx="4">
                    <c:v>5885</c:v>
                  </c:pt>
                  <c:pt idx="5">
                    <c:v>CANCELADO </c:v>
                  </c:pt>
                  <c:pt idx="6">
                    <c:v>9566</c:v>
                  </c:pt>
                  <c:pt idx="7">
                    <c:v>5895</c:v>
                  </c:pt>
                  <c:pt idx="8">
                    <c:v>10629</c:v>
                  </c:pt>
                  <c:pt idx="9">
                    <c:v>10630</c:v>
                  </c:pt>
                  <c:pt idx="10">
                    <c:v>10559</c:v>
                  </c:pt>
                  <c:pt idx="11">
                    <c:v>5918</c:v>
                  </c:pt>
                  <c:pt idx="12">
                    <c:v>5919-5920</c:v>
                  </c:pt>
                  <c:pt idx="13">
                    <c:v>10459</c:v>
                  </c:pt>
                  <c:pt idx="14">
                    <c:v>5957</c:v>
                  </c:pt>
                  <c:pt idx="15">
                    <c:v>6056-6057</c:v>
                  </c:pt>
                  <c:pt idx="16">
                    <c:v>6081</c:v>
                  </c:pt>
                  <c:pt idx="17">
                    <c:v>12867-12868</c:v>
                  </c:pt>
                  <c:pt idx="18">
                    <c:v>CANCELADO </c:v>
                  </c:pt>
                  <c:pt idx="20">
                    <c:v>10178</c:v>
                  </c:pt>
                  <c:pt idx="21">
                    <c:v>6140</c:v>
                  </c:pt>
                  <c:pt idx="22">
                    <c:v>6150</c:v>
                  </c:pt>
                  <c:pt idx="23">
                    <c:v>12630-12631</c:v>
                  </c:pt>
                  <c:pt idx="24">
                    <c:v>12632-12633</c:v>
                  </c:pt>
                  <c:pt idx="26">
                    <c:v>CANCELADO </c:v>
                  </c:pt>
                  <c:pt idx="27">
                    <c:v>6259-6259</c:v>
                  </c:pt>
                  <c:pt idx="28">
                    <c:v>9708</c:v>
                  </c:pt>
                  <c:pt idx="30">
                    <c:v>CANCELADO </c:v>
                  </c:pt>
                  <c:pt idx="31">
                    <c:v>6333-6334</c:v>
                  </c:pt>
                  <c:pt idx="32">
                    <c:v>6350-6351</c:v>
                  </c:pt>
                  <c:pt idx="33">
                    <c:v>4484</c:v>
                  </c:pt>
                  <c:pt idx="34">
                    <c:v>10576</c:v>
                  </c:pt>
                  <c:pt idx="35">
                    <c:v>6475-6476</c:v>
                  </c:pt>
                  <c:pt idx="36">
                    <c:v>10641</c:v>
                  </c:pt>
                  <c:pt idx="37">
                    <c:v>9433</c:v>
                  </c:pt>
                  <c:pt idx="39">
                    <c:v>10286</c:v>
                  </c:pt>
                  <c:pt idx="40">
                    <c:v>CANCELADO </c:v>
                  </c:pt>
                  <c:pt idx="41">
                    <c:v>11119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6920-6921</c:v>
                  </c:pt>
                  <c:pt idx="49">
                    <c:v>6937-6938</c:v>
                  </c:pt>
                  <c:pt idx="51">
                    <c:v>7080-7181</c:v>
                  </c:pt>
                  <c:pt idx="55">
                    <c:v>4942</c:v>
                  </c:pt>
                  <c:pt idx="56">
                    <c:v>9627</c:v>
                  </c:pt>
                  <c:pt idx="57">
                    <c:v>7680</c:v>
                  </c:pt>
                  <c:pt idx="60">
                    <c:v>8167</c:v>
                  </c:pt>
                  <c:pt idx="61">
                    <c:v>8229</c:v>
                  </c:pt>
                  <c:pt idx="62">
                    <c:v>8227-8228</c:v>
                  </c:pt>
                  <c:pt idx="63">
                    <c:v>4444-4445</c:v>
                  </c:pt>
                  <c:pt idx="64">
                    <c:v>10078</c:v>
                  </c:pt>
                  <c:pt idx="66">
                    <c:v>4884-4885</c:v>
                  </c:pt>
                  <c:pt idx="67">
                    <c:v>5204-5205</c:v>
                  </c:pt>
                  <c:pt idx="68">
                    <c:v>9175</c:v>
                  </c:pt>
                  <c:pt idx="69">
                    <c:v>9347</c:v>
                  </c:pt>
                  <c:pt idx="70">
                    <c:v>9380</c:v>
                  </c:pt>
                  <c:pt idx="71">
                    <c:v>9662</c:v>
                  </c:pt>
                  <c:pt idx="72">
                    <c:v>9668</c:v>
                  </c:pt>
                  <c:pt idx="73">
                    <c:v>9710</c:v>
                  </c:pt>
                  <c:pt idx="76">
                    <c:v>10267</c:v>
                  </c:pt>
                </c:lvl>
                <c:lvl>
                  <c:pt idx="0">
                    <c:v>0179</c:v>
                  </c:pt>
                  <c:pt idx="1">
                    <c:v>0098</c:v>
                  </c:pt>
                  <c:pt idx="2">
                    <c:v>0204</c:v>
                  </c:pt>
                  <c:pt idx="3">
                    <c:v>217</c:v>
                  </c:pt>
                  <c:pt idx="4">
                    <c:v>0101</c:v>
                  </c:pt>
                  <c:pt idx="5">
                    <c:v>0102</c:v>
                  </c:pt>
                  <c:pt idx="6">
                    <c:v>0014</c:v>
                  </c:pt>
                  <c:pt idx="7">
                    <c:v>0104</c:v>
                  </c:pt>
                  <c:pt idx="8">
                    <c:v>0168</c:v>
                  </c:pt>
                  <c:pt idx="9">
                    <c:v>0169</c:v>
                  </c:pt>
                  <c:pt idx="11">
                    <c:v>0108</c:v>
                  </c:pt>
                  <c:pt idx="12">
                    <c:v>0109</c:v>
                  </c:pt>
                  <c:pt idx="13">
                    <c:v>0158</c:v>
                  </c:pt>
                  <c:pt idx="14">
                    <c:v>0111</c:v>
                  </c:pt>
                  <c:pt idx="15">
                    <c:v>0112</c:v>
                  </c:pt>
                  <c:pt idx="16">
                    <c:v>0113</c:v>
                  </c:pt>
                  <c:pt idx="17">
                    <c:v>0236</c:v>
                  </c:pt>
                  <c:pt idx="18">
                    <c:v>0094</c:v>
                  </c:pt>
                  <c:pt idx="19">
                    <c:v>0095</c:v>
                  </c:pt>
                  <c:pt idx="20">
                    <c:v>0116</c:v>
                  </c:pt>
                  <c:pt idx="21">
                    <c:v>0097</c:v>
                  </c:pt>
                  <c:pt idx="22">
                    <c:v>0098</c:v>
                  </c:pt>
                  <c:pt idx="23">
                    <c:v>0220</c:v>
                  </c:pt>
                  <c:pt idx="24">
                    <c:v>0223</c:v>
                  </c:pt>
                  <c:pt idx="26">
                    <c:v>0102</c:v>
                  </c:pt>
                  <c:pt idx="27">
                    <c:v>0103</c:v>
                  </c:pt>
                  <c:pt idx="28">
                    <c:v>0048</c:v>
                  </c:pt>
                  <c:pt idx="30">
                    <c:v>0106</c:v>
                  </c:pt>
                  <c:pt idx="31">
                    <c:v>0107</c:v>
                  </c:pt>
                  <c:pt idx="32">
                    <c:v>0108</c:v>
                  </c:pt>
                  <c:pt idx="33">
                    <c:v>0109</c:v>
                  </c:pt>
                  <c:pt idx="35">
                    <c:v>0111</c:v>
                  </c:pt>
                  <c:pt idx="36">
                    <c:v>0171</c:v>
                  </c:pt>
                  <c:pt idx="37">
                    <c:v>0008</c:v>
                  </c:pt>
                  <c:pt idx="38">
                    <c:v>0093</c:v>
                  </c:pt>
                  <c:pt idx="39">
                    <c:v>0135</c:v>
                  </c:pt>
                  <c:pt idx="40">
                    <c:v>0095</c:v>
                  </c:pt>
                  <c:pt idx="41">
                    <c:v>0187</c:v>
                  </c:pt>
                  <c:pt idx="44">
                    <c:v>0199</c:v>
                  </c:pt>
                  <c:pt idx="45">
                    <c:v>0197</c:v>
                  </c:pt>
                  <c:pt idx="46">
                    <c:v>0101</c:v>
                  </c:pt>
                  <c:pt idx="47">
                    <c:v>0102</c:v>
                  </c:pt>
                  <c:pt idx="48">
                    <c:v>0103</c:v>
                  </c:pt>
                  <c:pt idx="49">
                    <c:v>0104</c:v>
                  </c:pt>
                  <c:pt idx="50">
                    <c:v>1</c:v>
                  </c:pt>
                  <c:pt idx="51">
                    <c:v>0106</c:v>
                  </c:pt>
                  <c:pt idx="52">
                    <c:v>0107</c:v>
                  </c:pt>
                  <c:pt idx="53">
                    <c:v>0108</c:v>
                  </c:pt>
                  <c:pt idx="54">
                    <c:v>0109</c:v>
                  </c:pt>
                  <c:pt idx="55">
                    <c:v>0110</c:v>
                  </c:pt>
                  <c:pt idx="56">
                    <c:v>0023</c:v>
                  </c:pt>
                  <c:pt idx="57">
                    <c:v>0112</c:v>
                  </c:pt>
                  <c:pt idx="58">
                    <c:v>0113</c:v>
                  </c:pt>
                  <c:pt idx="59">
                    <c:v>0093</c:v>
                  </c:pt>
                  <c:pt idx="60">
                    <c:v>0094</c:v>
                  </c:pt>
                  <c:pt idx="61">
                    <c:v>0095</c:v>
                  </c:pt>
                  <c:pt idx="62">
                    <c:v>0096</c:v>
                  </c:pt>
                  <c:pt idx="63">
                    <c:v>0097</c:v>
                  </c:pt>
                  <c:pt idx="65">
                    <c:v>0099</c:v>
                  </c:pt>
                  <c:pt idx="66">
                    <c:v>0100</c:v>
                  </c:pt>
                  <c:pt idx="67">
                    <c:v>0101</c:v>
                  </c:pt>
                  <c:pt idx="68">
                    <c:v>0102</c:v>
                  </c:pt>
                  <c:pt idx="69">
                    <c:v>0005</c:v>
                  </c:pt>
                  <c:pt idx="70">
                    <c:v>0006</c:v>
                  </c:pt>
                  <c:pt idx="71">
                    <c:v>0028</c:v>
                  </c:pt>
                  <c:pt idx="72">
                    <c:v>0045</c:v>
                  </c:pt>
                  <c:pt idx="73">
                    <c:v>0050</c:v>
                  </c:pt>
                  <c:pt idx="74">
                    <c:v>0094</c:v>
                  </c:pt>
                </c:lvl>
                <c:lvl>
                  <c:pt idx="2">
                    <c:v>DE BAJA</c:v>
                  </c:pt>
                  <c:pt idx="58">
                    <c:v>BAJA</c:v>
                  </c:pt>
                </c:lvl>
                <c:lvl>
                  <c:pt idx="0">
                    <c:v>TENDEJON</c:v>
                  </c:pt>
                  <c:pt idx="1">
                    <c:v>TENDEJON</c:v>
                  </c:pt>
                  <c:pt idx="2">
                    <c:v>BILLAR, VENTA DE VINO Y CERVEZA</c:v>
                  </c:pt>
                  <c:pt idx="3">
                    <c:v>LONCHERIA VENTA DE CERVEZA</c:v>
                  </c:pt>
                  <c:pt idx="4">
                    <c:v>TENDEJON</c:v>
                  </c:pt>
                  <c:pt idx="5">
                    <c:v>CANCELADO </c:v>
                  </c:pt>
                  <c:pt idx="6">
                    <c:v>TENDEJON</c:v>
                  </c:pt>
                  <c:pt idx="7">
                    <c:v>TENDEJON, VENTA DE VINO Y CERVEZA</c:v>
                  </c:pt>
                  <c:pt idx="8">
                    <c:v>TENDEJON</c:v>
                  </c:pt>
                  <c:pt idx="9">
                    <c:v>VENTA DE COMIDA</c:v>
                  </c:pt>
                  <c:pt idx="10">
                    <c:v>VENTA DE FRUTA FRESCA</c:v>
                  </c:pt>
                  <c:pt idx="11">
                    <c:v>TENDEJON, VENTA DE VINO Y CERVEZA</c:v>
                  </c:pt>
                  <c:pt idx="12">
                    <c:v>CONSULTORIO DENTAL</c:v>
                  </c:pt>
                  <c:pt idx="13">
                    <c:v>VETERINARIA </c:v>
                  </c:pt>
                  <c:pt idx="14">
                    <c:v>RESTAURANTE</c:v>
                  </c:pt>
                  <c:pt idx="15">
                    <c:v>ELABORACION DE ALIMENTOS FRESCOS, PARA CONSUMO INMEDIATO</c:v>
                  </c:pt>
                  <c:pt idx="16">
                    <c:v>TENDEJON</c:v>
                  </c:pt>
                  <c:pt idx="17">
                    <c:v>COMERCIO AL POR MENOR DE COMPUTADORAS Y SUS ACCESORIOS</c:v>
                  </c:pt>
                  <c:pt idx="18">
                    <c:v>CANDELADO</c:v>
                  </c:pt>
                  <c:pt idx="19">
                    <c:v>DISTRIBUIDOR DE PINTURAS</c:v>
                  </c:pt>
                  <c:pt idx="20">
                    <c:v>TENDEJON ENVASE ABIERTO</c:v>
                  </c:pt>
                  <c:pt idx="21">
                    <c:v>BILLAR, TENDEJON VENTA DE VINO Y CERVEZA</c:v>
                  </c:pt>
                  <c:pt idx="22">
                    <c:v>TENDEJON</c:v>
                  </c:pt>
                  <c:pt idx="23">
                    <c:v>TENDEJON</c:v>
                  </c:pt>
                  <c:pt idx="24">
                    <c:v>ELABORACION DE TORTILLAS DE MAIZ Y MOLINO DE MIXTAMAL</c:v>
                  </c:pt>
                  <c:pt idx="25">
                    <c:v>SUCURSAL BANCARIA</c:v>
                  </c:pt>
                  <c:pt idx="26">
                    <c:v>CANCELADO </c:v>
                  </c:pt>
                  <c:pt idx="27">
                    <c:v>CARNICERIA </c:v>
                  </c:pt>
                  <c:pt idx="28">
                    <c:v>ABARROTES Y LONCHERIA SIN VENTA DE BEBIDAS ALCOHOLICAS</c:v>
                  </c:pt>
                  <c:pt idx="29">
                    <c:v>BILLAR </c:v>
                  </c:pt>
                  <c:pt idx="30">
                    <c:v>CANCELADO </c:v>
                  </c:pt>
                  <c:pt idx="31">
                    <c:v>HERRERIA</c:v>
                  </c:pt>
                  <c:pt idx="32">
                    <c:v>CREMERIA </c:v>
                  </c:pt>
                  <c:pt idx="33">
                    <c:v>TENDEJON</c:v>
                  </c:pt>
                  <c:pt idx="34">
                    <c:v>TENDEJON</c:v>
                  </c:pt>
                  <c:pt idx="35">
                    <c:v>VENTA DE ALIMENTOS</c:v>
                  </c:pt>
                  <c:pt idx="36">
                    <c:v>BILLAR CON VENTA BEBIDAS ALCOHOLICAS</c:v>
                  </c:pt>
                  <c:pt idx="37">
                    <c:v>TAQUERIA</c:v>
                  </c:pt>
                  <c:pt idx="38">
                    <c:v>CANCELADO </c:v>
                  </c:pt>
                  <c:pt idx="39">
                    <c:v>BOUTIQUE ELIA</c:v>
                  </c:pt>
                  <c:pt idx="40">
                    <c:v>CANCELADO </c:v>
                  </c:pt>
                  <c:pt idx="41">
                    <c:v>TIENDA DE FERTILIZANTES</c:v>
                  </c:pt>
                  <c:pt idx="42">
                    <c:v>TAQUERIA</c:v>
                  </c:pt>
                  <c:pt idx="43">
                    <c:v>ABARROTES</c:v>
                  </c:pt>
                  <c:pt idx="44">
                    <c:v>TENDEJON</c:v>
                  </c:pt>
                  <c:pt idx="45">
                    <c:v>TENDEJON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BAZAR</c:v>
                  </c:pt>
                  <c:pt idx="49">
                    <c:v>FARMACIA</c:v>
                  </c:pt>
                  <c:pt idx="50">
                    <c:v>COMPRA VENTA DE MATERIAL</c:v>
                  </c:pt>
                  <c:pt idx="51">
                    <c:v>MAQUINITAS</c:v>
                  </c:pt>
                  <c:pt idx="54">
                    <c:v>CARNICERIA </c:v>
                  </c:pt>
                  <c:pt idx="55">
                    <c:v>LONCHERIA</c:v>
                  </c:pt>
                  <c:pt idx="56">
                    <c:v>PREPARACION DE ALIMENTOS PARA CONSUMO INMEDIATO</c:v>
                  </c:pt>
                  <c:pt idx="58">
                    <c:v>TENDEJON, VENTA DE VINO Y CERVEZA</c:v>
                  </c:pt>
                  <c:pt idx="59">
                    <c:v>COMPRA VENTA DE GRANOS Y SEMILLAS</c:v>
                  </c:pt>
                  <c:pt idx="60">
                    <c:v>TENDEJON, VENTA DE VINO Y CERVEZA</c:v>
                  </c:pt>
                  <c:pt idx="61">
                    <c:v>VINOS Y LICORES</c:v>
                  </c:pt>
                  <c:pt idx="62">
                    <c:v>FERRETERIA Y FORRAJES</c:v>
                  </c:pt>
                  <c:pt idx="63">
                    <c:v>CARNICERIA </c:v>
                  </c:pt>
                  <c:pt idx="64">
                    <c:v>PAPELERIA</c:v>
                  </c:pt>
                  <c:pt idx="65">
                    <c:v>PAPELERIA</c:v>
                  </c:pt>
                  <c:pt idx="66">
                    <c:v>CARNICERIA </c:v>
                  </c:pt>
                  <c:pt idx="67">
                    <c:v>TENDEJON</c:v>
                  </c:pt>
                  <c:pt idx="68">
                    <c:v>DISCOTECA</c:v>
                  </c:pt>
                  <c:pt idx="69">
                    <c:v>TENDEJON</c:v>
                  </c:pt>
                  <c:pt idx="70">
                    <c:v>TENDEJON</c:v>
                  </c:pt>
                  <c:pt idx="71">
                    <c:v>BOUTIQUE</c:v>
                  </c:pt>
                  <c:pt idx="72">
                    <c:v>TENDEJON</c:v>
                  </c:pt>
                  <c:pt idx="73">
                    <c:v>TENDEJON</c:v>
                  </c:pt>
                  <c:pt idx="74">
                    <c:v>VENTA DE FRUTA FRESCA</c:v>
                  </c:pt>
                  <c:pt idx="75">
                    <c:v>PAPELERIA</c:v>
                  </c:pt>
                  <c:pt idx="76">
                    <c:v>RESTAURANTE DE AUTOSERVICIO</c:v>
                  </c:pt>
                </c:lvl>
                <c:lvl>
                  <c:pt idx="0">
                    <c:v>JUAREZ. No. 1 QUITUPAN</c:v>
                  </c:pt>
                  <c:pt idx="1">
                    <c:v>LAGUNILLA</c:v>
                  </c:pt>
                  <c:pt idx="2">
                    <c:v>SANTACRUZ QUITUPAN,</c:v>
                  </c:pt>
                  <c:pt idx="3">
                    <c:v>INDEPENDENCIA No. 122 QUITUPAN</c:v>
                  </c:pt>
                  <c:pt idx="4">
                    <c:v>SANTA FE</c:v>
                  </c:pt>
                  <c:pt idx="5">
                    <c:v>CANCELADO </c:v>
                  </c:pt>
                  <c:pt idx="6">
                    <c:v>LAS CARRERAS</c:v>
                  </c:pt>
                  <c:pt idx="7">
                    <c:v>BENITO JUAREZ No. 18 QUITUPAN</c:v>
                  </c:pt>
                  <c:pt idx="8">
                    <c:v>INDEPENDENCIA S/N QUITUPAN, JAL.</c:v>
                  </c:pt>
                  <c:pt idx="9">
                    <c:v>INDEPENDENCIA S/N QUITUPAN, JAL.</c:v>
                  </c:pt>
                  <c:pt idx="10">
                    <c:v>EMILIANO ZAPATA No. 63 SAN DIEGO</c:v>
                  </c:pt>
                  <c:pt idx="11">
                    <c:v>EMILIANO ZAPARA No. 19 SAN DIEGO </c:v>
                  </c:pt>
                  <c:pt idx="12">
                    <c:v>EMILIANO ZAPATA S/N SAN DIEGO</c:v>
                  </c:pt>
                  <c:pt idx="13">
                    <c:v>MELCHOR OCAMPO No. 7 SAN DIEGO </c:v>
                  </c:pt>
                  <c:pt idx="14">
                    <c:v>LIBERTAD S/N QUITUPAN</c:v>
                  </c:pt>
                  <c:pt idx="15">
                    <c:v>BENITO JUAREZ No. 14 SAN DIEGO</c:v>
                  </c:pt>
                  <c:pt idx="16">
                    <c:v>EL CUERVO</c:v>
                  </c:pt>
                  <c:pt idx="17">
                    <c:v>PASCUAL OROZCO SN SAN DIEGO</c:v>
                  </c:pt>
                  <c:pt idx="18">
                    <c:v>CANCELADO </c:v>
                  </c:pt>
                  <c:pt idx="19">
                    <c:v>PROLONGACION INDEPENDENCIA SN AUN COSTADO DE GLORIETA EN QUITUPAN</c:v>
                  </c:pt>
                  <c:pt idx="20">
                    <c:v>BENITO JUAREZ No. 20 SAN DIEGO</c:v>
                  </c:pt>
                  <c:pt idx="21">
                    <c:v>CAÑADA SECA QUITUPAN, JAL</c:v>
                  </c:pt>
                  <c:pt idx="22">
                    <c:v>LA SOROMUTA, QUITUPAN, JAL</c:v>
                  </c:pt>
                  <c:pt idx="23">
                    <c:v>PASCUAL OROZCO No. 10 SAN DIEGO</c:v>
                  </c:pt>
                  <c:pt idx="24">
                    <c:v>PASCUAL OROZCO No.10 SAN DIEGO</c:v>
                  </c:pt>
                  <c:pt idx="25">
                    <c:v>PORTAL MORELOS No.9 QUITUPAN</c:v>
                  </c:pt>
                  <c:pt idx="26">
                    <c:v>CANCELADO </c:v>
                  </c:pt>
                  <c:pt idx="27">
                    <c:v>LAZARO CARDENAS SN SAN DIEGO</c:v>
                  </c:pt>
                  <c:pt idx="28">
                    <c:v>LOMA BONITA SAN DIEGO, QUITUPAN</c:v>
                  </c:pt>
                  <c:pt idx="29">
                    <c:v>LIBRAMIENTO A COTIJA SN SAN DIEGO</c:v>
                  </c:pt>
                  <c:pt idx="30">
                    <c:v>CANCELADO </c:v>
                  </c:pt>
                  <c:pt idx="31">
                    <c:v>LIBRAMIENTO A COTIJA SN SAN DIEGO</c:v>
                  </c:pt>
                  <c:pt idx="32">
                    <c:v>INDEPENDENCIA No.47 QUITUPAN</c:v>
                  </c:pt>
                  <c:pt idx="33">
                    <c:v>EL CUERVO</c:v>
                  </c:pt>
                  <c:pt idx="34">
                    <c:v>EL CHAMACUERO, QUITUPAN</c:v>
                  </c:pt>
                  <c:pt idx="35">
                    <c:v>NIÑOS HEROES No. 54 SAN FRANCISCO</c:v>
                  </c:pt>
                  <c:pt idx="36">
                    <c:v>LA GUADALUPE QUITUPAN</c:v>
                  </c:pt>
                  <c:pt idx="37">
                    <c:v>FELIPE CARRILLO No. 4 MARIANO ESCOBEDO</c:v>
                  </c:pt>
                  <c:pt idx="38">
                    <c:v>CANCELADO </c:v>
                  </c:pt>
                  <c:pt idx="39">
                    <c:v>INDEPENDENCIA No.27 QUITUPAN, JAL</c:v>
                  </c:pt>
                  <c:pt idx="40">
                    <c:v>CANCELADO </c:v>
                  </c:pt>
                  <c:pt idx="41">
                    <c:v>INDEPENDENCIA No. 135 QUITUPAN</c:v>
                  </c:pt>
                  <c:pt idx="42">
                    <c:v>AVILA CAMACHO No.19 SAN DIEGO</c:v>
                  </c:pt>
                  <c:pt idx="43">
                    <c:v>CAÑADA SECA QUITUPAN, JAL</c:v>
                  </c:pt>
                  <c:pt idx="44">
                    <c:v>EL QUIRINGUAL</c:v>
                  </c:pt>
                  <c:pt idx="45">
                    <c:v>SAN ONOFRE 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INDEPENDENCIA SN QUITUPAN</c:v>
                  </c:pt>
                  <c:pt idx="49">
                    <c:v>AVILA CAMACHO No.22 SAN DIEGO QUITUPAN</c:v>
                  </c:pt>
                  <c:pt idx="50">
                    <c:v>INDEPENDENCIA SN QUITUPAN</c:v>
                  </c:pt>
                  <c:pt idx="51">
                    <c:v>CONOCIDO SN EL QUIRINGUAL QUITUPAN</c:v>
                  </c:pt>
                  <c:pt idx="54">
                    <c:v>RAFAEL PICAZO S/N </c:v>
                  </c:pt>
                  <c:pt idx="55">
                    <c:v>16 DE SEPTIEMBRE No. 11 QUITUPAN</c:v>
                  </c:pt>
                  <c:pt idx="56">
                    <c:v>PASCUAL OROZCO No. 3 SAN DIEGO QUITUPAN</c:v>
                  </c:pt>
                  <c:pt idx="58">
                    <c:v>EL CHAMACUERO, QUITUPAN</c:v>
                  </c:pt>
                  <c:pt idx="59">
                    <c:v>KILOMETRO 1.5 CARRETERA QUITUPAN- VALLE</c:v>
                  </c:pt>
                  <c:pt idx="60">
                    <c:v>LAS CANOAS </c:v>
                  </c:pt>
                  <c:pt idx="61">
                    <c:v>INDEPENDENCIA No 165 QUITUPAN</c:v>
                  </c:pt>
                  <c:pt idx="62">
                    <c:v>INDEPENDENCIA No 165 QUITUPAN</c:v>
                  </c:pt>
                  <c:pt idx="63">
                    <c:v>LAZARO CARDENAS SN SAN DIEGO</c:v>
                  </c:pt>
                  <c:pt idx="64">
                    <c:v>NIÑOS HEROES No.35 SAN FRANCISCO</c:v>
                  </c:pt>
                  <c:pt idx="65">
                    <c:v>LIBERTAD No. 26 QUITUPAN, JAL.</c:v>
                  </c:pt>
                  <c:pt idx="66">
                    <c:v>MORELOS SN QUITUPAN</c:v>
                  </c:pt>
                  <c:pt idx="67">
                    <c:v>RAFAEL PICAZO</c:v>
                  </c:pt>
                  <c:pt idx="68">
                    <c:v>PASCUAL OROZCO S/N SAN DIEGO</c:v>
                  </c:pt>
                  <c:pt idx="69">
                    <c:v>CONOCIDO EL CHAMACUERO</c:v>
                  </c:pt>
                  <c:pt idx="70">
                    <c:v>CONOCIDO LLANO LARGO</c:v>
                  </c:pt>
                  <c:pt idx="71">
                    <c:v>INDEPENDENCIA No 100 QUITUPAN</c:v>
                  </c:pt>
                  <c:pt idx="72">
                    <c:v>SAN ONOFRE</c:v>
                  </c:pt>
                  <c:pt idx="73">
                    <c:v>SANTAS MARIAS LAS CANOAS </c:v>
                  </c:pt>
                  <c:pt idx="74">
                    <c:v>TIJUANITA, QUITUPAN</c:v>
                  </c:pt>
                  <c:pt idx="75">
                    <c:v>JUAN ESCUTIA NO.9 san antonio</c:v>
                  </c:pt>
                  <c:pt idx="76">
                    <c:v>IGNACIO ALLENDE NO.26 SAN DIEGO</c:v>
                  </c:pt>
                </c:lvl>
                <c:lvl>
                  <c:pt idx="0">
                    <c:v>SALVADOR GONZALEZ GUTIERREZ</c:v>
                  </c:pt>
                  <c:pt idx="1">
                    <c:v>JUAN MANUEL CISNEROS MALDONADO</c:v>
                  </c:pt>
                  <c:pt idx="2">
                    <c:v>MARIANA ISABEL BESERRA OCEGUERA</c:v>
                  </c:pt>
                  <c:pt idx="3">
                    <c:v>GLORIA CONTRERAS OLIVEROS</c:v>
                  </c:pt>
                  <c:pt idx="4">
                    <c:v>ROSA AMELIA BARRAGAN ZEPEDA</c:v>
                  </c:pt>
                  <c:pt idx="5">
                    <c:v>CANCELADO</c:v>
                  </c:pt>
                  <c:pt idx="6">
                    <c:v>ANGELICA GODINEZ OROZCO</c:v>
                  </c:pt>
                  <c:pt idx="7">
                    <c:v>RUBEN ALVAREZ FLORES </c:v>
                  </c:pt>
                  <c:pt idx="8">
                    <c:v>IRMA MIRANDA ALVAREZ </c:v>
                  </c:pt>
                  <c:pt idx="9">
                    <c:v>IRMA MIRANDA ALVAREZ </c:v>
                  </c:pt>
                  <c:pt idx="10">
                    <c:v>GABRIELA ALCAZAR AGUILAR </c:v>
                  </c:pt>
                  <c:pt idx="11">
                    <c:v>MARIA IDALIA GARCIA OCHOA </c:v>
                  </c:pt>
                  <c:pt idx="12">
                    <c:v>ELIAS ALVAREZ PEREZ</c:v>
                  </c:pt>
                  <c:pt idx="13">
                    <c:v>MAGDALENA MEJIA SANCHEZ</c:v>
                  </c:pt>
                  <c:pt idx="14">
                    <c:v>IRMA VALDOVINOS FLORES</c:v>
                  </c:pt>
                  <c:pt idx="15">
                    <c:v>JUAN CARLOS BARRAGAN CISNEROS</c:v>
                  </c:pt>
                  <c:pt idx="16">
                    <c:v>SAMUEL CHAVEZ ARTEAGA</c:v>
                  </c:pt>
                  <c:pt idx="17">
                    <c:v>BERTHA ALICIA MORALES MAGAÑA</c:v>
                  </c:pt>
                  <c:pt idx="18">
                    <c:v>CANCELADO</c:v>
                  </c:pt>
                  <c:pt idx="19">
                    <c:v>MAYRA ALEJANDRA TORO GUTIERREZ</c:v>
                  </c:pt>
                  <c:pt idx="20">
                    <c:v>MARTHA VERONICA BARAJAS MALDONADO</c:v>
                  </c:pt>
                  <c:pt idx="21">
                    <c:v>JOSE LUIS OCHOA MAGAÑA </c:v>
                  </c:pt>
                  <c:pt idx="22">
                    <c:v>CLEMENTINA CONTRERAS MORALES</c:v>
                  </c:pt>
                  <c:pt idx="23">
                    <c:v>MARIA DEL REFUGIO MALDONADO CARDENAS</c:v>
                  </c:pt>
                  <c:pt idx="24">
                    <c:v>ULISES GARCIA MALDONADO</c:v>
                  </c:pt>
                  <c:pt idx="25">
                    <c:v>BBVA BANCOMER S. A .</c:v>
                  </c:pt>
                  <c:pt idx="26">
                    <c:v>CANCELADO</c:v>
                  </c:pt>
                  <c:pt idx="27">
                    <c:v>JAIME VALDOVINOS FLORES</c:v>
                  </c:pt>
                  <c:pt idx="28">
                    <c:v>MA GUADALUPE CARDENAZ FAJARDO</c:v>
                  </c:pt>
                  <c:pt idx="29">
                    <c:v>JORGE LUIS MAGAÑA CARDENAS</c:v>
                  </c:pt>
                  <c:pt idx="30">
                    <c:v>CANCELADO</c:v>
                  </c:pt>
                  <c:pt idx="31">
                    <c:v>JUAN MIGUEL OROZCO LOPEZ</c:v>
                  </c:pt>
                  <c:pt idx="32">
                    <c:v>MONICA NUÑEZ OLIVEROS</c:v>
                  </c:pt>
                  <c:pt idx="33">
                    <c:v>ANA CRISTINA MAGAÑA OCHOA </c:v>
                  </c:pt>
                  <c:pt idx="34">
                    <c:v>MARICELA FARIAS VALDOVINOS</c:v>
                  </c:pt>
                  <c:pt idx="35">
                    <c:v>JAIME FLORES FLORES</c:v>
                  </c:pt>
                  <c:pt idx="36">
                    <c:v>JOSE MANUEL TORRES HERNANDEZ</c:v>
                  </c:pt>
                  <c:pt idx="37">
                    <c:v>FRANCISCO JAVIER GALVEZ HERNANDEZ</c:v>
                  </c:pt>
                  <c:pt idx="38">
                    <c:v>CANCELADO</c:v>
                  </c:pt>
                  <c:pt idx="39">
                    <c:v>JOSE EDUARDO SANCHEZ RIVAS</c:v>
                  </c:pt>
                  <c:pt idx="40">
                    <c:v>CANCELADO</c:v>
                  </c:pt>
                  <c:pt idx="41">
                    <c:v>CANDELARIA LOPEZ PEREZ</c:v>
                  </c:pt>
                  <c:pt idx="42">
                    <c:v>GUADALUPE MACARENA CISNEROS TORRES</c:v>
                  </c:pt>
                  <c:pt idx="43">
                    <c:v>LUIS MARIO OCHOA CONTRERAS</c:v>
                  </c:pt>
                  <c:pt idx="44">
                    <c:v>ALEJANDRO AYALA MENDOZA</c:v>
                  </c:pt>
                  <c:pt idx="45">
                    <c:v>JANETH VALDOVINOS CONTRERAS</c:v>
                  </c:pt>
                  <c:pt idx="46">
                    <c:v>CANCELADO</c:v>
                  </c:pt>
                  <c:pt idx="47">
                    <c:v>CANCELADO</c:v>
                  </c:pt>
                  <c:pt idx="48">
                    <c:v>SANDRA CONTRERAS AGUILAR</c:v>
                  </c:pt>
                  <c:pt idx="49">
                    <c:v>JOSE ANTONIO SANCHEZ AVILA</c:v>
                  </c:pt>
                  <c:pt idx="50">
                    <c:v>IRALDO CONTRERAS AGUILAR</c:v>
                  </c:pt>
                  <c:pt idx="51">
                    <c:v>ISRAEL HERNANDEZ CARRANZA</c:v>
                  </c:pt>
                  <c:pt idx="54">
                    <c:v>ARMANDO BECERRA OCEGUERA </c:v>
                  </c:pt>
                  <c:pt idx="55">
                    <c:v>GUILLERMO TOSCANO OCEGUERA</c:v>
                  </c:pt>
                  <c:pt idx="56">
                    <c:v>ROSA ANA MARGARITA CISNEROS TORRES</c:v>
                  </c:pt>
                  <c:pt idx="57">
                    <c:v>CANCELADA</c:v>
                  </c:pt>
                  <c:pt idx="58">
                    <c:v>JOSE DE JESUS VALDOVINOS REYES</c:v>
                  </c:pt>
                  <c:pt idx="59">
                    <c:v>ASOCIACION DE PRODUCTORES JULCACYS DE PR DE RL </c:v>
                  </c:pt>
                  <c:pt idx="60">
                    <c:v>JOSÉ MUNGUIA LUCATERO </c:v>
                  </c:pt>
                  <c:pt idx="61">
                    <c:v>LUIS ERNESTO CHAVEZ GALVEZ </c:v>
                  </c:pt>
                  <c:pt idx="62">
                    <c:v>ALFREDO FIGUEROA MENDOZA </c:v>
                  </c:pt>
                  <c:pt idx="63">
                    <c:v>ANTONIO GARCIA GARCIA</c:v>
                  </c:pt>
                  <c:pt idx="64">
                    <c:v>MARIA ELENA AGUILAR GARCIA</c:v>
                  </c:pt>
                  <c:pt idx="65">
                    <c:v>JOSE ANDAN AVALOS CHAVEZ</c:v>
                  </c:pt>
                  <c:pt idx="66">
                    <c:v>MARIA DE LOS ANGELES ACEVEDO SILVA</c:v>
                  </c:pt>
                  <c:pt idx="67">
                    <c:v>MARGARITO DIAZ GONZALEZ</c:v>
                  </c:pt>
                  <c:pt idx="68">
                    <c:v>MARTIN BECERRA TORRES </c:v>
                  </c:pt>
                  <c:pt idx="69">
                    <c:v>JUAN PABLO FARIAS OLIVEROS</c:v>
                  </c:pt>
                  <c:pt idx="70">
                    <c:v>RODOLFO TORRES OCHOA</c:v>
                  </c:pt>
                  <c:pt idx="71">
                    <c:v>MARINA GODOY RIVAS</c:v>
                  </c:pt>
                  <c:pt idx="72">
                    <c:v>MARIA CERVANTES REYES</c:v>
                  </c:pt>
                  <c:pt idx="73">
                    <c:v>JOSE MUNGUIA LUCATERO</c:v>
                  </c:pt>
                  <c:pt idx="74">
                    <c:v>MARIA ALVAREZ NUÑEZ</c:v>
                  </c:pt>
                  <c:pt idx="75">
                    <c:v>MARISELA DEL ROSARIO MARTINEZ CAMPOS</c:v>
                  </c:pt>
                  <c:pt idx="76">
                    <c:v>JULIO CESAR TORRES BARRAGAN</c:v>
                  </c:pt>
                </c:lvl>
              </c:multiLvlStrCache>
            </c:multiLvlStrRef>
          </c:cat>
          <c:val>
            <c:numRef>
              <c:f>'LICENCIAS MUNICIPALES 2016'!$K$199:$K$275</c:f>
              <c:numCache>
                <c:formatCode>_-"$"* #,##0.00_-;\-"$"* #,##0.00_-;_-"$"* "-"??_-;_-@_-</c:formatCode>
                <c:ptCount val="77"/>
                <c:pt idx="0">
                  <c:v>1490</c:v>
                </c:pt>
                <c:pt idx="1">
                  <c:v>718</c:v>
                </c:pt>
                <c:pt idx="2">
                  <c:v>900</c:v>
                </c:pt>
                <c:pt idx="3">
                  <c:v>557</c:v>
                </c:pt>
                <c:pt idx="4">
                  <c:v>590</c:v>
                </c:pt>
                <c:pt idx="6">
                  <c:v>613</c:v>
                </c:pt>
                <c:pt idx="7">
                  <c:v>532</c:v>
                </c:pt>
                <c:pt idx="8">
                  <c:v>1259</c:v>
                </c:pt>
                <c:pt idx="9">
                  <c:v>468</c:v>
                </c:pt>
                <c:pt idx="10">
                  <c:v>346</c:v>
                </c:pt>
                <c:pt idx="11">
                  <c:v>1000</c:v>
                </c:pt>
                <c:pt idx="12">
                  <c:v>304</c:v>
                </c:pt>
                <c:pt idx="13">
                  <c:v>468</c:v>
                </c:pt>
                <c:pt idx="14">
                  <c:v>1200</c:v>
                </c:pt>
                <c:pt idx="15">
                  <c:v>480</c:v>
                </c:pt>
                <c:pt idx="16">
                  <c:v>690</c:v>
                </c:pt>
                <c:pt idx="17">
                  <c:v>538</c:v>
                </c:pt>
                <c:pt idx="20">
                  <c:v>960</c:v>
                </c:pt>
                <c:pt idx="21">
                  <c:v>904</c:v>
                </c:pt>
                <c:pt idx="22">
                  <c:v>553</c:v>
                </c:pt>
                <c:pt idx="23">
                  <c:v>1144</c:v>
                </c:pt>
                <c:pt idx="24">
                  <c:v>478</c:v>
                </c:pt>
                <c:pt idx="25">
                  <c:v>1124</c:v>
                </c:pt>
                <c:pt idx="27">
                  <c:v>450</c:v>
                </c:pt>
                <c:pt idx="28">
                  <c:v>468</c:v>
                </c:pt>
                <c:pt idx="29">
                  <c:v>621</c:v>
                </c:pt>
                <c:pt idx="31">
                  <c:v>450</c:v>
                </c:pt>
                <c:pt idx="32">
                  <c:v>450</c:v>
                </c:pt>
                <c:pt idx="33">
                  <c:v>565</c:v>
                </c:pt>
                <c:pt idx="34">
                  <c:v>721</c:v>
                </c:pt>
                <c:pt idx="35">
                  <c:v>232</c:v>
                </c:pt>
                <c:pt idx="36">
                  <c:v>1438</c:v>
                </c:pt>
                <c:pt idx="37">
                  <c:v>491</c:v>
                </c:pt>
                <c:pt idx="39">
                  <c:v>501</c:v>
                </c:pt>
                <c:pt idx="41">
                  <c:v>488</c:v>
                </c:pt>
                <c:pt idx="42">
                  <c:v>483</c:v>
                </c:pt>
                <c:pt idx="43">
                  <c:v>678</c:v>
                </c:pt>
                <c:pt idx="44">
                  <c:v>717</c:v>
                </c:pt>
                <c:pt idx="45">
                  <c:v>720</c:v>
                </c:pt>
                <c:pt idx="48">
                  <c:v>150</c:v>
                </c:pt>
                <c:pt idx="49">
                  <c:v>475</c:v>
                </c:pt>
                <c:pt idx="51">
                  <c:v>500</c:v>
                </c:pt>
                <c:pt idx="55">
                  <c:v>501</c:v>
                </c:pt>
                <c:pt idx="56">
                  <c:v>503</c:v>
                </c:pt>
                <c:pt idx="57">
                  <c:v>543</c:v>
                </c:pt>
                <c:pt idx="58" formatCode="_-* #,##0.00_-;\-* #,##0.00_-;_-* &quot;-&quot;??_-;_-@_-">
                  <c:v>332</c:v>
                </c:pt>
                <c:pt idx="60" formatCode="_-* #,##0.00_-;\-* #,##0.00_-;_-* &quot;-&quot;??_-;_-@_-">
                  <c:v>332</c:v>
                </c:pt>
                <c:pt idx="61" formatCode="_-* #,##0.00_-;\-* #,##0.00_-;_-* &quot;-&quot;??_-;_-@_-">
                  <c:v>450</c:v>
                </c:pt>
                <c:pt idx="62" formatCode="_-* #,##0.00_-;\-* #,##0.00_-;_-* &quot;-&quot;??_-;_-@_-">
                  <c:v>1248</c:v>
                </c:pt>
                <c:pt idx="63" formatCode="_-* #,##0.00_-;\-* #,##0.00_-;_-* &quot;-&quot;??_-;_-@_-">
                  <c:v>543</c:v>
                </c:pt>
                <c:pt idx="64" formatCode="_-* #,##0.00_-;\-* #,##0.00_-;_-* &quot;-&quot;??_-;_-@_-">
                  <c:v>709</c:v>
                </c:pt>
                <c:pt idx="65" formatCode="_-* #,##0.00_-;\-* #,##0.00_-;_-* &quot;-&quot;??_-;_-@_-">
                  <c:v>257</c:v>
                </c:pt>
                <c:pt idx="66" formatCode="_-* #,##0.00_-;\-* #,##0.00_-;_-* &quot;-&quot;??_-;_-@_-">
                  <c:v>257</c:v>
                </c:pt>
                <c:pt idx="67" formatCode="_-* #,##0.00_-;\-* #,##0.00_-;_-* &quot;-&quot;??_-;_-@_-">
                  <c:v>410</c:v>
                </c:pt>
                <c:pt idx="68" formatCode="_-* #,##0.00_-;\-* #,##0.00_-;_-* &quot;-&quot;??_-;_-@_-">
                  <c:v>5000</c:v>
                </c:pt>
                <c:pt idx="69" formatCode="_-* #,##0.00_-;\-* #,##0.00_-;_-* &quot;-&quot;??_-;_-@_-">
                  <c:v>565</c:v>
                </c:pt>
                <c:pt idx="70" formatCode="_-* #,##0.00_-;\-* #,##0.00_-;_-* &quot;-&quot;??_-;_-@_-">
                  <c:v>894</c:v>
                </c:pt>
                <c:pt idx="71" formatCode="_-* #,##0.00_-;\-* #,##0.00_-;_-* &quot;-&quot;??_-;_-@_-">
                  <c:v>501</c:v>
                </c:pt>
                <c:pt idx="72" formatCode="_-* #,##0.00_-;\-* #,##0.00_-;_-* &quot;-&quot;??_-;_-@_-">
                  <c:v>644</c:v>
                </c:pt>
                <c:pt idx="73" formatCode="_-* #,##0.00_-;\-* #,##0.00_-;_-* &quot;-&quot;??_-;_-@_-">
                  <c:v>565</c:v>
                </c:pt>
                <c:pt idx="75">
                  <c:v>399</c:v>
                </c:pt>
                <c:pt idx="76">
                  <c:v>1100</c:v>
                </c:pt>
              </c:numCache>
            </c:numRef>
          </c:val>
        </c:ser>
        <c:ser>
          <c:idx val="3"/>
          <c:order val="3"/>
          <c:tx>
            <c:strRef>
              <c:f>'LICENCIAS MUNICIPALES 2016'!$L$2:$L$198</c:f>
              <c:strCache>
                <c:ptCount val="1"/>
                <c:pt idx="0">
                  <c:v>TOTAL  $497.00   $1,081.00   $426.00   $588.00   $1,332.00   $608.00   $692.00   $682.00   $33.00   $630.00   $383.00   $499.00   $499.00   $450.00   $381.00   $894.00   $599.00   $345.00   $705.00   $796.00   $325.00   $626.00   $1,768.00   $670.50   $57</c:v>
                </c:pt>
              </c:strCache>
            </c:strRef>
          </c:tx>
          <c:cat>
            <c:multiLvlStrRef>
              <c:f>'LICENCIAS MUNICIPALES 2016'!$B$199:$H$275</c:f>
              <c:multiLvlStrCache>
                <c:ptCount val="77"/>
                <c:lvl>
                  <c:pt idx="0">
                    <c:v>18/04/2017</c:v>
                  </c:pt>
                  <c:pt idx="1">
                    <c:v>16/03/2017</c:v>
                  </c:pt>
                  <c:pt idx="2">
                    <c:v>30/03/2016</c:v>
                  </c:pt>
                  <c:pt idx="3">
                    <c:v>06/10/2017</c:v>
                  </c:pt>
                  <c:pt idx="4">
                    <c:v>30/03/2016</c:v>
                  </c:pt>
                  <c:pt idx="5">
                    <c:v>CANCELADO </c:v>
                  </c:pt>
                  <c:pt idx="6">
                    <c:v>13/01/2017</c:v>
                  </c:pt>
                  <c:pt idx="7">
                    <c:v>31/03/2016</c:v>
                  </c:pt>
                  <c:pt idx="8">
                    <c:v>23/03/2017</c:v>
                  </c:pt>
                  <c:pt idx="9">
                    <c:v>23/03/2017</c:v>
                  </c:pt>
                  <c:pt idx="10">
                    <c:v>17/03/2017</c:v>
                  </c:pt>
                  <c:pt idx="11">
                    <c:v>08/02/2017</c:v>
                  </c:pt>
                  <c:pt idx="12">
                    <c:v>08/02/2017</c:v>
                  </c:pt>
                  <c:pt idx="13">
                    <c:v>10/03/2017</c:v>
                  </c:pt>
                  <c:pt idx="14">
                    <c:v>05/04/2016</c:v>
                  </c:pt>
                  <c:pt idx="15">
                    <c:v>13/04/2016</c:v>
                  </c:pt>
                  <c:pt idx="16">
                    <c:v>15/04/2016</c:v>
                  </c:pt>
                  <c:pt idx="17">
                    <c:v>09/11/2017</c:v>
                  </c:pt>
                  <c:pt idx="18">
                    <c:v>CANCELADO </c:v>
                  </c:pt>
                  <c:pt idx="19">
                    <c:v>18/04/2016</c:v>
                  </c:pt>
                  <c:pt idx="20">
                    <c:v>22/02/2017</c:v>
                  </c:pt>
                  <c:pt idx="21">
                    <c:v>26/05/2017</c:v>
                  </c:pt>
                  <c:pt idx="22">
                    <c:v>27/02/2017</c:v>
                  </c:pt>
                  <c:pt idx="23">
                    <c:v>13/10/2017</c:v>
                  </c:pt>
                  <c:pt idx="24">
                    <c:v>13/10/2017</c:v>
                  </c:pt>
                  <c:pt idx="25">
                    <c:v>21/08/2017</c:v>
                  </c:pt>
                  <c:pt idx="26">
                    <c:v>CANCELADO </c:v>
                  </c:pt>
                  <c:pt idx="27">
                    <c:v>04/05/2016</c:v>
                  </c:pt>
                  <c:pt idx="28">
                    <c:v>27/01/2017</c:v>
                  </c:pt>
                  <c:pt idx="29">
                    <c:v>31/01/2017</c:v>
                  </c:pt>
                  <c:pt idx="30">
                    <c:v>CANCELADO </c:v>
                  </c:pt>
                  <c:pt idx="31">
                    <c:v>12/05/2016</c:v>
                  </c:pt>
                  <c:pt idx="32">
                    <c:v>13/05/2016</c:v>
                  </c:pt>
                  <c:pt idx="33">
                    <c:v>20/05/2016</c:v>
                  </c:pt>
                  <c:pt idx="34">
                    <c:v>21/03/2017</c:v>
                  </c:pt>
                  <c:pt idx="35">
                    <c:v>30/05/2016</c:v>
                  </c:pt>
                  <c:pt idx="36">
                    <c:v>24/03/2017</c:v>
                  </c:pt>
                  <c:pt idx="37">
                    <c:v>10/01/2017</c:v>
                  </c:pt>
                  <c:pt idx="38">
                    <c:v>CANCELADO </c:v>
                  </c:pt>
                  <c:pt idx="39">
                    <c:v>28/02/2017</c:v>
                  </c:pt>
                  <c:pt idx="40">
                    <c:v>CANCELADO </c:v>
                  </c:pt>
                  <c:pt idx="41">
                    <c:v>18/05/2017</c:v>
                  </c:pt>
                  <c:pt idx="42">
                    <c:v>24/01/2017</c:v>
                  </c:pt>
                  <c:pt idx="43">
                    <c:v>08/02/2017</c:v>
                  </c:pt>
                  <c:pt idx="44">
                    <c:v>14/07/2017</c:v>
                  </c:pt>
                  <c:pt idx="45">
                    <c:v>16/06/2017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19/07/2016</c:v>
                  </c:pt>
                  <c:pt idx="49">
                    <c:v>20/07/2016</c:v>
                  </c:pt>
                  <c:pt idx="50">
                    <c:v>01/08/2016</c:v>
                  </c:pt>
                  <c:pt idx="51">
                    <c:v>02/08/2016</c:v>
                  </c:pt>
                  <c:pt idx="54">
                    <c:v>21/09/2016</c:v>
                  </c:pt>
                  <c:pt idx="55">
                    <c:v>20/01/2017</c:v>
                  </c:pt>
                  <c:pt idx="56">
                    <c:v>16/01/2017</c:v>
                  </c:pt>
                  <c:pt idx="57">
                    <c:v>31/08/2016</c:v>
                  </c:pt>
                  <c:pt idx="58">
                    <c:v>26/09/2016</c:v>
                  </c:pt>
                  <c:pt idx="59">
                    <c:v>05/10/2016</c:v>
                  </c:pt>
                  <c:pt idx="60">
                    <c:v>06/10/2016</c:v>
                  </c:pt>
                  <c:pt idx="61">
                    <c:v>11/10/2016</c:v>
                  </c:pt>
                  <c:pt idx="62">
                    <c:v>11/10/2016</c:v>
                  </c:pt>
                  <c:pt idx="64">
                    <c:v>16/02/2017</c:v>
                  </c:pt>
                  <c:pt idx="68">
                    <c:v>23/12/2016</c:v>
                  </c:pt>
                  <c:pt idx="69">
                    <c:v>06/01/2017</c:v>
                  </c:pt>
                  <c:pt idx="70">
                    <c:v>09/01/2017</c:v>
                  </c:pt>
                  <c:pt idx="71">
                    <c:v>17/01/2017</c:v>
                  </c:pt>
                  <c:pt idx="72">
                    <c:v>25/01/2017</c:v>
                  </c:pt>
                  <c:pt idx="73">
                    <c:v>27/01/2017</c:v>
                  </c:pt>
                  <c:pt idx="74">
                    <c:v>16/02/2017</c:v>
                  </c:pt>
                  <c:pt idx="75">
                    <c:v>23/02/2017</c:v>
                  </c:pt>
                  <c:pt idx="76">
                    <c:v>27/02/2017</c:v>
                  </c:pt>
                </c:lvl>
                <c:lvl>
                  <c:pt idx="0">
                    <c:v>10872</c:v>
                  </c:pt>
                  <c:pt idx="1">
                    <c:v>5854</c:v>
                  </c:pt>
                  <c:pt idx="2">
                    <c:v>5861</c:v>
                  </c:pt>
                  <c:pt idx="3">
                    <c:v>12526 -12527</c:v>
                  </c:pt>
                  <c:pt idx="4">
                    <c:v>5885</c:v>
                  </c:pt>
                  <c:pt idx="5">
                    <c:v>CANCELADO </c:v>
                  </c:pt>
                  <c:pt idx="6">
                    <c:v>9566</c:v>
                  </c:pt>
                  <c:pt idx="7">
                    <c:v>5895</c:v>
                  </c:pt>
                  <c:pt idx="8">
                    <c:v>10629</c:v>
                  </c:pt>
                  <c:pt idx="9">
                    <c:v>10630</c:v>
                  </c:pt>
                  <c:pt idx="10">
                    <c:v>10559</c:v>
                  </c:pt>
                  <c:pt idx="11">
                    <c:v>5918</c:v>
                  </c:pt>
                  <c:pt idx="12">
                    <c:v>5919-5920</c:v>
                  </c:pt>
                  <c:pt idx="13">
                    <c:v>10459</c:v>
                  </c:pt>
                  <c:pt idx="14">
                    <c:v>5957</c:v>
                  </c:pt>
                  <c:pt idx="15">
                    <c:v>6056-6057</c:v>
                  </c:pt>
                  <c:pt idx="16">
                    <c:v>6081</c:v>
                  </c:pt>
                  <c:pt idx="17">
                    <c:v>12867-12868</c:v>
                  </c:pt>
                  <c:pt idx="18">
                    <c:v>CANCELADO </c:v>
                  </c:pt>
                  <c:pt idx="20">
                    <c:v>10178</c:v>
                  </c:pt>
                  <c:pt idx="21">
                    <c:v>6140</c:v>
                  </c:pt>
                  <c:pt idx="22">
                    <c:v>6150</c:v>
                  </c:pt>
                  <c:pt idx="23">
                    <c:v>12630-12631</c:v>
                  </c:pt>
                  <c:pt idx="24">
                    <c:v>12632-12633</c:v>
                  </c:pt>
                  <c:pt idx="26">
                    <c:v>CANCELADO </c:v>
                  </c:pt>
                  <c:pt idx="27">
                    <c:v>6259-6259</c:v>
                  </c:pt>
                  <c:pt idx="28">
                    <c:v>9708</c:v>
                  </c:pt>
                  <c:pt idx="30">
                    <c:v>CANCELADO </c:v>
                  </c:pt>
                  <c:pt idx="31">
                    <c:v>6333-6334</c:v>
                  </c:pt>
                  <c:pt idx="32">
                    <c:v>6350-6351</c:v>
                  </c:pt>
                  <c:pt idx="33">
                    <c:v>4484</c:v>
                  </c:pt>
                  <c:pt idx="34">
                    <c:v>10576</c:v>
                  </c:pt>
                  <c:pt idx="35">
                    <c:v>6475-6476</c:v>
                  </c:pt>
                  <c:pt idx="36">
                    <c:v>10641</c:v>
                  </c:pt>
                  <c:pt idx="37">
                    <c:v>9433</c:v>
                  </c:pt>
                  <c:pt idx="39">
                    <c:v>10286</c:v>
                  </c:pt>
                  <c:pt idx="40">
                    <c:v>CANCELADO </c:v>
                  </c:pt>
                  <c:pt idx="41">
                    <c:v>11119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6920-6921</c:v>
                  </c:pt>
                  <c:pt idx="49">
                    <c:v>6937-6938</c:v>
                  </c:pt>
                  <c:pt idx="51">
                    <c:v>7080-7181</c:v>
                  </c:pt>
                  <c:pt idx="55">
                    <c:v>4942</c:v>
                  </c:pt>
                  <c:pt idx="56">
                    <c:v>9627</c:v>
                  </c:pt>
                  <c:pt idx="57">
                    <c:v>7680</c:v>
                  </c:pt>
                  <c:pt idx="60">
                    <c:v>8167</c:v>
                  </c:pt>
                  <c:pt idx="61">
                    <c:v>8229</c:v>
                  </c:pt>
                  <c:pt idx="62">
                    <c:v>8227-8228</c:v>
                  </c:pt>
                  <c:pt idx="63">
                    <c:v>4444-4445</c:v>
                  </c:pt>
                  <c:pt idx="64">
                    <c:v>10078</c:v>
                  </c:pt>
                  <c:pt idx="66">
                    <c:v>4884-4885</c:v>
                  </c:pt>
                  <c:pt idx="67">
                    <c:v>5204-5205</c:v>
                  </c:pt>
                  <c:pt idx="68">
                    <c:v>9175</c:v>
                  </c:pt>
                  <c:pt idx="69">
                    <c:v>9347</c:v>
                  </c:pt>
                  <c:pt idx="70">
                    <c:v>9380</c:v>
                  </c:pt>
                  <c:pt idx="71">
                    <c:v>9662</c:v>
                  </c:pt>
                  <c:pt idx="72">
                    <c:v>9668</c:v>
                  </c:pt>
                  <c:pt idx="73">
                    <c:v>9710</c:v>
                  </c:pt>
                  <c:pt idx="76">
                    <c:v>10267</c:v>
                  </c:pt>
                </c:lvl>
                <c:lvl>
                  <c:pt idx="0">
                    <c:v>0179</c:v>
                  </c:pt>
                  <c:pt idx="1">
                    <c:v>0098</c:v>
                  </c:pt>
                  <c:pt idx="2">
                    <c:v>0204</c:v>
                  </c:pt>
                  <c:pt idx="3">
                    <c:v>217</c:v>
                  </c:pt>
                  <c:pt idx="4">
                    <c:v>0101</c:v>
                  </c:pt>
                  <c:pt idx="5">
                    <c:v>0102</c:v>
                  </c:pt>
                  <c:pt idx="6">
                    <c:v>0014</c:v>
                  </c:pt>
                  <c:pt idx="7">
                    <c:v>0104</c:v>
                  </c:pt>
                  <c:pt idx="8">
                    <c:v>0168</c:v>
                  </c:pt>
                  <c:pt idx="9">
                    <c:v>0169</c:v>
                  </c:pt>
                  <c:pt idx="11">
                    <c:v>0108</c:v>
                  </c:pt>
                  <c:pt idx="12">
                    <c:v>0109</c:v>
                  </c:pt>
                  <c:pt idx="13">
                    <c:v>0158</c:v>
                  </c:pt>
                  <c:pt idx="14">
                    <c:v>0111</c:v>
                  </c:pt>
                  <c:pt idx="15">
                    <c:v>0112</c:v>
                  </c:pt>
                  <c:pt idx="16">
                    <c:v>0113</c:v>
                  </c:pt>
                  <c:pt idx="17">
                    <c:v>0236</c:v>
                  </c:pt>
                  <c:pt idx="18">
                    <c:v>0094</c:v>
                  </c:pt>
                  <c:pt idx="19">
                    <c:v>0095</c:v>
                  </c:pt>
                  <c:pt idx="20">
                    <c:v>0116</c:v>
                  </c:pt>
                  <c:pt idx="21">
                    <c:v>0097</c:v>
                  </c:pt>
                  <c:pt idx="22">
                    <c:v>0098</c:v>
                  </c:pt>
                  <c:pt idx="23">
                    <c:v>0220</c:v>
                  </c:pt>
                  <c:pt idx="24">
                    <c:v>0223</c:v>
                  </c:pt>
                  <c:pt idx="26">
                    <c:v>0102</c:v>
                  </c:pt>
                  <c:pt idx="27">
                    <c:v>0103</c:v>
                  </c:pt>
                  <c:pt idx="28">
                    <c:v>0048</c:v>
                  </c:pt>
                  <c:pt idx="30">
                    <c:v>0106</c:v>
                  </c:pt>
                  <c:pt idx="31">
                    <c:v>0107</c:v>
                  </c:pt>
                  <c:pt idx="32">
                    <c:v>0108</c:v>
                  </c:pt>
                  <c:pt idx="33">
                    <c:v>0109</c:v>
                  </c:pt>
                  <c:pt idx="35">
                    <c:v>0111</c:v>
                  </c:pt>
                  <c:pt idx="36">
                    <c:v>0171</c:v>
                  </c:pt>
                  <c:pt idx="37">
                    <c:v>0008</c:v>
                  </c:pt>
                  <c:pt idx="38">
                    <c:v>0093</c:v>
                  </c:pt>
                  <c:pt idx="39">
                    <c:v>0135</c:v>
                  </c:pt>
                  <c:pt idx="40">
                    <c:v>0095</c:v>
                  </c:pt>
                  <c:pt idx="41">
                    <c:v>0187</c:v>
                  </c:pt>
                  <c:pt idx="44">
                    <c:v>0199</c:v>
                  </c:pt>
                  <c:pt idx="45">
                    <c:v>0197</c:v>
                  </c:pt>
                  <c:pt idx="46">
                    <c:v>0101</c:v>
                  </c:pt>
                  <c:pt idx="47">
                    <c:v>0102</c:v>
                  </c:pt>
                  <c:pt idx="48">
                    <c:v>0103</c:v>
                  </c:pt>
                  <c:pt idx="49">
                    <c:v>0104</c:v>
                  </c:pt>
                  <c:pt idx="50">
                    <c:v>1</c:v>
                  </c:pt>
                  <c:pt idx="51">
                    <c:v>0106</c:v>
                  </c:pt>
                  <c:pt idx="52">
                    <c:v>0107</c:v>
                  </c:pt>
                  <c:pt idx="53">
                    <c:v>0108</c:v>
                  </c:pt>
                  <c:pt idx="54">
                    <c:v>0109</c:v>
                  </c:pt>
                  <c:pt idx="55">
                    <c:v>0110</c:v>
                  </c:pt>
                  <c:pt idx="56">
                    <c:v>0023</c:v>
                  </c:pt>
                  <c:pt idx="57">
                    <c:v>0112</c:v>
                  </c:pt>
                  <c:pt idx="58">
                    <c:v>0113</c:v>
                  </c:pt>
                  <c:pt idx="59">
                    <c:v>0093</c:v>
                  </c:pt>
                  <c:pt idx="60">
                    <c:v>0094</c:v>
                  </c:pt>
                  <c:pt idx="61">
                    <c:v>0095</c:v>
                  </c:pt>
                  <c:pt idx="62">
                    <c:v>0096</c:v>
                  </c:pt>
                  <c:pt idx="63">
                    <c:v>0097</c:v>
                  </c:pt>
                  <c:pt idx="65">
                    <c:v>0099</c:v>
                  </c:pt>
                  <c:pt idx="66">
                    <c:v>0100</c:v>
                  </c:pt>
                  <c:pt idx="67">
                    <c:v>0101</c:v>
                  </c:pt>
                  <c:pt idx="68">
                    <c:v>0102</c:v>
                  </c:pt>
                  <c:pt idx="69">
                    <c:v>0005</c:v>
                  </c:pt>
                  <c:pt idx="70">
                    <c:v>0006</c:v>
                  </c:pt>
                  <c:pt idx="71">
                    <c:v>0028</c:v>
                  </c:pt>
                  <c:pt idx="72">
                    <c:v>0045</c:v>
                  </c:pt>
                  <c:pt idx="73">
                    <c:v>0050</c:v>
                  </c:pt>
                  <c:pt idx="74">
                    <c:v>0094</c:v>
                  </c:pt>
                </c:lvl>
                <c:lvl>
                  <c:pt idx="2">
                    <c:v>DE BAJA</c:v>
                  </c:pt>
                  <c:pt idx="58">
                    <c:v>BAJA</c:v>
                  </c:pt>
                </c:lvl>
                <c:lvl>
                  <c:pt idx="0">
                    <c:v>TENDEJON</c:v>
                  </c:pt>
                  <c:pt idx="1">
                    <c:v>TENDEJON</c:v>
                  </c:pt>
                  <c:pt idx="2">
                    <c:v>BILLAR, VENTA DE VINO Y CERVEZA</c:v>
                  </c:pt>
                  <c:pt idx="3">
                    <c:v>LONCHERIA VENTA DE CERVEZA</c:v>
                  </c:pt>
                  <c:pt idx="4">
                    <c:v>TENDEJON</c:v>
                  </c:pt>
                  <c:pt idx="5">
                    <c:v>CANCELADO </c:v>
                  </c:pt>
                  <c:pt idx="6">
                    <c:v>TENDEJON</c:v>
                  </c:pt>
                  <c:pt idx="7">
                    <c:v>TENDEJON, VENTA DE VINO Y CERVEZA</c:v>
                  </c:pt>
                  <c:pt idx="8">
                    <c:v>TENDEJON</c:v>
                  </c:pt>
                  <c:pt idx="9">
                    <c:v>VENTA DE COMIDA</c:v>
                  </c:pt>
                  <c:pt idx="10">
                    <c:v>VENTA DE FRUTA FRESCA</c:v>
                  </c:pt>
                  <c:pt idx="11">
                    <c:v>TENDEJON, VENTA DE VINO Y CERVEZA</c:v>
                  </c:pt>
                  <c:pt idx="12">
                    <c:v>CONSULTORIO DENTAL</c:v>
                  </c:pt>
                  <c:pt idx="13">
                    <c:v>VETERINARIA </c:v>
                  </c:pt>
                  <c:pt idx="14">
                    <c:v>RESTAURANTE</c:v>
                  </c:pt>
                  <c:pt idx="15">
                    <c:v>ELABORACION DE ALIMENTOS FRESCOS, PARA CONSUMO INMEDIATO</c:v>
                  </c:pt>
                  <c:pt idx="16">
                    <c:v>TENDEJON</c:v>
                  </c:pt>
                  <c:pt idx="17">
                    <c:v>COMERCIO AL POR MENOR DE COMPUTADORAS Y SUS ACCESORIOS</c:v>
                  </c:pt>
                  <c:pt idx="18">
                    <c:v>CANDELADO</c:v>
                  </c:pt>
                  <c:pt idx="19">
                    <c:v>DISTRIBUIDOR DE PINTURAS</c:v>
                  </c:pt>
                  <c:pt idx="20">
                    <c:v>TENDEJON ENVASE ABIERTO</c:v>
                  </c:pt>
                  <c:pt idx="21">
                    <c:v>BILLAR, TENDEJON VENTA DE VINO Y CERVEZA</c:v>
                  </c:pt>
                  <c:pt idx="22">
                    <c:v>TENDEJON</c:v>
                  </c:pt>
                  <c:pt idx="23">
                    <c:v>TENDEJON</c:v>
                  </c:pt>
                  <c:pt idx="24">
                    <c:v>ELABORACION DE TORTILLAS DE MAIZ Y MOLINO DE MIXTAMAL</c:v>
                  </c:pt>
                  <c:pt idx="25">
                    <c:v>SUCURSAL BANCARIA</c:v>
                  </c:pt>
                  <c:pt idx="26">
                    <c:v>CANCELADO </c:v>
                  </c:pt>
                  <c:pt idx="27">
                    <c:v>CARNICERIA </c:v>
                  </c:pt>
                  <c:pt idx="28">
                    <c:v>ABARROTES Y LONCHERIA SIN VENTA DE BEBIDAS ALCOHOLICAS</c:v>
                  </c:pt>
                  <c:pt idx="29">
                    <c:v>BILLAR </c:v>
                  </c:pt>
                  <c:pt idx="30">
                    <c:v>CANCELADO </c:v>
                  </c:pt>
                  <c:pt idx="31">
                    <c:v>HERRERIA</c:v>
                  </c:pt>
                  <c:pt idx="32">
                    <c:v>CREMERIA </c:v>
                  </c:pt>
                  <c:pt idx="33">
                    <c:v>TENDEJON</c:v>
                  </c:pt>
                  <c:pt idx="34">
                    <c:v>TENDEJON</c:v>
                  </c:pt>
                  <c:pt idx="35">
                    <c:v>VENTA DE ALIMENTOS</c:v>
                  </c:pt>
                  <c:pt idx="36">
                    <c:v>BILLAR CON VENTA BEBIDAS ALCOHOLICAS</c:v>
                  </c:pt>
                  <c:pt idx="37">
                    <c:v>TAQUERIA</c:v>
                  </c:pt>
                  <c:pt idx="38">
                    <c:v>CANCELADO </c:v>
                  </c:pt>
                  <c:pt idx="39">
                    <c:v>BOUTIQUE ELIA</c:v>
                  </c:pt>
                  <c:pt idx="40">
                    <c:v>CANCELADO </c:v>
                  </c:pt>
                  <c:pt idx="41">
                    <c:v>TIENDA DE FERTILIZANTES</c:v>
                  </c:pt>
                  <c:pt idx="42">
                    <c:v>TAQUERIA</c:v>
                  </c:pt>
                  <c:pt idx="43">
                    <c:v>ABARROTES</c:v>
                  </c:pt>
                  <c:pt idx="44">
                    <c:v>TENDEJON</c:v>
                  </c:pt>
                  <c:pt idx="45">
                    <c:v>TENDEJON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BAZAR</c:v>
                  </c:pt>
                  <c:pt idx="49">
                    <c:v>FARMACIA</c:v>
                  </c:pt>
                  <c:pt idx="50">
                    <c:v>COMPRA VENTA DE MATERIAL</c:v>
                  </c:pt>
                  <c:pt idx="51">
                    <c:v>MAQUINITAS</c:v>
                  </c:pt>
                  <c:pt idx="54">
                    <c:v>CARNICERIA </c:v>
                  </c:pt>
                  <c:pt idx="55">
                    <c:v>LONCHERIA</c:v>
                  </c:pt>
                  <c:pt idx="56">
                    <c:v>PREPARACION DE ALIMENTOS PARA CONSUMO INMEDIATO</c:v>
                  </c:pt>
                  <c:pt idx="58">
                    <c:v>TENDEJON, VENTA DE VINO Y CERVEZA</c:v>
                  </c:pt>
                  <c:pt idx="59">
                    <c:v>COMPRA VENTA DE GRANOS Y SEMILLAS</c:v>
                  </c:pt>
                  <c:pt idx="60">
                    <c:v>TENDEJON, VENTA DE VINO Y CERVEZA</c:v>
                  </c:pt>
                  <c:pt idx="61">
                    <c:v>VINOS Y LICORES</c:v>
                  </c:pt>
                  <c:pt idx="62">
                    <c:v>FERRETERIA Y FORRAJES</c:v>
                  </c:pt>
                  <c:pt idx="63">
                    <c:v>CARNICERIA </c:v>
                  </c:pt>
                  <c:pt idx="64">
                    <c:v>PAPELERIA</c:v>
                  </c:pt>
                  <c:pt idx="65">
                    <c:v>PAPELERIA</c:v>
                  </c:pt>
                  <c:pt idx="66">
                    <c:v>CARNICERIA </c:v>
                  </c:pt>
                  <c:pt idx="67">
                    <c:v>TENDEJON</c:v>
                  </c:pt>
                  <c:pt idx="68">
                    <c:v>DISCOTECA</c:v>
                  </c:pt>
                  <c:pt idx="69">
                    <c:v>TENDEJON</c:v>
                  </c:pt>
                  <c:pt idx="70">
                    <c:v>TENDEJON</c:v>
                  </c:pt>
                  <c:pt idx="71">
                    <c:v>BOUTIQUE</c:v>
                  </c:pt>
                  <c:pt idx="72">
                    <c:v>TENDEJON</c:v>
                  </c:pt>
                  <c:pt idx="73">
                    <c:v>TENDEJON</c:v>
                  </c:pt>
                  <c:pt idx="74">
                    <c:v>VENTA DE FRUTA FRESCA</c:v>
                  </c:pt>
                  <c:pt idx="75">
                    <c:v>PAPELERIA</c:v>
                  </c:pt>
                  <c:pt idx="76">
                    <c:v>RESTAURANTE DE AUTOSERVICIO</c:v>
                  </c:pt>
                </c:lvl>
                <c:lvl>
                  <c:pt idx="0">
                    <c:v>JUAREZ. No. 1 QUITUPAN</c:v>
                  </c:pt>
                  <c:pt idx="1">
                    <c:v>LAGUNILLA</c:v>
                  </c:pt>
                  <c:pt idx="2">
                    <c:v>SANTACRUZ QUITUPAN,</c:v>
                  </c:pt>
                  <c:pt idx="3">
                    <c:v>INDEPENDENCIA No. 122 QUITUPAN</c:v>
                  </c:pt>
                  <c:pt idx="4">
                    <c:v>SANTA FE</c:v>
                  </c:pt>
                  <c:pt idx="5">
                    <c:v>CANCELADO </c:v>
                  </c:pt>
                  <c:pt idx="6">
                    <c:v>LAS CARRERAS</c:v>
                  </c:pt>
                  <c:pt idx="7">
                    <c:v>BENITO JUAREZ No. 18 QUITUPAN</c:v>
                  </c:pt>
                  <c:pt idx="8">
                    <c:v>INDEPENDENCIA S/N QUITUPAN, JAL.</c:v>
                  </c:pt>
                  <c:pt idx="9">
                    <c:v>INDEPENDENCIA S/N QUITUPAN, JAL.</c:v>
                  </c:pt>
                  <c:pt idx="10">
                    <c:v>EMILIANO ZAPATA No. 63 SAN DIEGO</c:v>
                  </c:pt>
                  <c:pt idx="11">
                    <c:v>EMILIANO ZAPARA No. 19 SAN DIEGO </c:v>
                  </c:pt>
                  <c:pt idx="12">
                    <c:v>EMILIANO ZAPATA S/N SAN DIEGO</c:v>
                  </c:pt>
                  <c:pt idx="13">
                    <c:v>MELCHOR OCAMPO No. 7 SAN DIEGO </c:v>
                  </c:pt>
                  <c:pt idx="14">
                    <c:v>LIBERTAD S/N QUITUPAN</c:v>
                  </c:pt>
                  <c:pt idx="15">
                    <c:v>BENITO JUAREZ No. 14 SAN DIEGO</c:v>
                  </c:pt>
                  <c:pt idx="16">
                    <c:v>EL CUERVO</c:v>
                  </c:pt>
                  <c:pt idx="17">
                    <c:v>PASCUAL OROZCO SN SAN DIEGO</c:v>
                  </c:pt>
                  <c:pt idx="18">
                    <c:v>CANCELADO </c:v>
                  </c:pt>
                  <c:pt idx="19">
                    <c:v>PROLONGACION INDEPENDENCIA SN AUN COSTADO DE GLORIETA EN QUITUPAN</c:v>
                  </c:pt>
                  <c:pt idx="20">
                    <c:v>BENITO JUAREZ No. 20 SAN DIEGO</c:v>
                  </c:pt>
                  <c:pt idx="21">
                    <c:v>CAÑADA SECA QUITUPAN, JAL</c:v>
                  </c:pt>
                  <c:pt idx="22">
                    <c:v>LA SOROMUTA, QUITUPAN, JAL</c:v>
                  </c:pt>
                  <c:pt idx="23">
                    <c:v>PASCUAL OROZCO No. 10 SAN DIEGO</c:v>
                  </c:pt>
                  <c:pt idx="24">
                    <c:v>PASCUAL OROZCO No.10 SAN DIEGO</c:v>
                  </c:pt>
                  <c:pt idx="25">
                    <c:v>PORTAL MORELOS No.9 QUITUPAN</c:v>
                  </c:pt>
                  <c:pt idx="26">
                    <c:v>CANCELADO </c:v>
                  </c:pt>
                  <c:pt idx="27">
                    <c:v>LAZARO CARDENAS SN SAN DIEGO</c:v>
                  </c:pt>
                  <c:pt idx="28">
                    <c:v>LOMA BONITA SAN DIEGO, QUITUPAN</c:v>
                  </c:pt>
                  <c:pt idx="29">
                    <c:v>LIBRAMIENTO A COTIJA SN SAN DIEGO</c:v>
                  </c:pt>
                  <c:pt idx="30">
                    <c:v>CANCELADO </c:v>
                  </c:pt>
                  <c:pt idx="31">
                    <c:v>LIBRAMIENTO A COTIJA SN SAN DIEGO</c:v>
                  </c:pt>
                  <c:pt idx="32">
                    <c:v>INDEPENDENCIA No.47 QUITUPAN</c:v>
                  </c:pt>
                  <c:pt idx="33">
                    <c:v>EL CUERVO</c:v>
                  </c:pt>
                  <c:pt idx="34">
                    <c:v>EL CHAMACUERO, QUITUPAN</c:v>
                  </c:pt>
                  <c:pt idx="35">
                    <c:v>NIÑOS HEROES No. 54 SAN FRANCISCO</c:v>
                  </c:pt>
                  <c:pt idx="36">
                    <c:v>LA GUADALUPE QUITUPAN</c:v>
                  </c:pt>
                  <c:pt idx="37">
                    <c:v>FELIPE CARRILLO No. 4 MARIANO ESCOBEDO</c:v>
                  </c:pt>
                  <c:pt idx="38">
                    <c:v>CANCELADO </c:v>
                  </c:pt>
                  <c:pt idx="39">
                    <c:v>INDEPENDENCIA No.27 QUITUPAN, JAL</c:v>
                  </c:pt>
                  <c:pt idx="40">
                    <c:v>CANCELADO </c:v>
                  </c:pt>
                  <c:pt idx="41">
                    <c:v>INDEPENDENCIA No. 135 QUITUPAN</c:v>
                  </c:pt>
                  <c:pt idx="42">
                    <c:v>AVILA CAMACHO No.19 SAN DIEGO</c:v>
                  </c:pt>
                  <c:pt idx="43">
                    <c:v>CAÑADA SECA QUITUPAN, JAL</c:v>
                  </c:pt>
                  <c:pt idx="44">
                    <c:v>EL QUIRINGUAL</c:v>
                  </c:pt>
                  <c:pt idx="45">
                    <c:v>SAN ONOFRE </c:v>
                  </c:pt>
                  <c:pt idx="46">
                    <c:v>CANCELADO </c:v>
                  </c:pt>
                  <c:pt idx="47">
                    <c:v>CANCELADO </c:v>
                  </c:pt>
                  <c:pt idx="48">
                    <c:v>INDEPENDENCIA SN QUITUPAN</c:v>
                  </c:pt>
                  <c:pt idx="49">
                    <c:v>AVILA CAMACHO No.22 SAN DIEGO QUITUPAN</c:v>
                  </c:pt>
                  <c:pt idx="50">
                    <c:v>INDEPENDENCIA SN QUITUPAN</c:v>
                  </c:pt>
                  <c:pt idx="51">
                    <c:v>CONOCIDO SN EL QUIRINGUAL QUITUPAN</c:v>
                  </c:pt>
                  <c:pt idx="54">
                    <c:v>RAFAEL PICAZO S/N </c:v>
                  </c:pt>
                  <c:pt idx="55">
                    <c:v>16 DE SEPTIEMBRE No. 11 QUITUPAN</c:v>
                  </c:pt>
                  <c:pt idx="56">
                    <c:v>PASCUAL OROZCO No. 3 SAN DIEGO QUITUPAN</c:v>
                  </c:pt>
                  <c:pt idx="58">
                    <c:v>EL CHAMACUERO, QUITUPAN</c:v>
                  </c:pt>
                  <c:pt idx="59">
                    <c:v>KILOMETRO 1.5 CARRETERA QUITUPAN- VALLE</c:v>
                  </c:pt>
                  <c:pt idx="60">
                    <c:v>LAS CANOAS </c:v>
                  </c:pt>
                  <c:pt idx="61">
                    <c:v>INDEPENDENCIA No 165 QUITUPAN</c:v>
                  </c:pt>
                  <c:pt idx="62">
                    <c:v>INDEPENDENCIA No 165 QUITUPAN</c:v>
                  </c:pt>
                  <c:pt idx="63">
                    <c:v>LAZARO CARDENAS SN SAN DIEGO</c:v>
                  </c:pt>
                  <c:pt idx="64">
                    <c:v>NIÑOS HEROES No.35 SAN FRANCISCO</c:v>
                  </c:pt>
                  <c:pt idx="65">
                    <c:v>LIBERTAD No. 26 QUITUPAN, JAL.</c:v>
                  </c:pt>
                  <c:pt idx="66">
                    <c:v>MORELOS SN QUITUPAN</c:v>
                  </c:pt>
                  <c:pt idx="67">
                    <c:v>RAFAEL PICAZO</c:v>
                  </c:pt>
                  <c:pt idx="68">
                    <c:v>PASCUAL OROZCO S/N SAN DIEGO</c:v>
                  </c:pt>
                  <c:pt idx="69">
                    <c:v>CONOCIDO EL CHAMACUERO</c:v>
                  </c:pt>
                  <c:pt idx="70">
                    <c:v>CONOCIDO LLANO LARGO</c:v>
                  </c:pt>
                  <c:pt idx="71">
                    <c:v>INDEPENDENCIA No 100 QUITUPAN</c:v>
                  </c:pt>
                  <c:pt idx="72">
                    <c:v>SAN ONOFRE</c:v>
                  </c:pt>
                  <c:pt idx="73">
                    <c:v>SANTAS MARIAS LAS CANOAS </c:v>
                  </c:pt>
                  <c:pt idx="74">
                    <c:v>TIJUANITA, QUITUPAN</c:v>
                  </c:pt>
                  <c:pt idx="75">
                    <c:v>JUAN ESCUTIA NO.9 san antonio</c:v>
                  </c:pt>
                  <c:pt idx="76">
                    <c:v>IGNACIO ALLENDE NO.26 SAN DIEGO</c:v>
                  </c:pt>
                </c:lvl>
                <c:lvl>
                  <c:pt idx="0">
                    <c:v>SALVADOR GONZALEZ GUTIERREZ</c:v>
                  </c:pt>
                  <c:pt idx="1">
                    <c:v>JUAN MANUEL CISNEROS MALDONADO</c:v>
                  </c:pt>
                  <c:pt idx="2">
                    <c:v>MARIANA ISABEL BESERRA OCEGUERA</c:v>
                  </c:pt>
                  <c:pt idx="3">
                    <c:v>GLORIA CONTRERAS OLIVEROS</c:v>
                  </c:pt>
                  <c:pt idx="4">
                    <c:v>ROSA AMELIA BARRAGAN ZEPEDA</c:v>
                  </c:pt>
                  <c:pt idx="5">
                    <c:v>CANCELADO</c:v>
                  </c:pt>
                  <c:pt idx="6">
                    <c:v>ANGELICA GODINEZ OROZCO</c:v>
                  </c:pt>
                  <c:pt idx="7">
                    <c:v>RUBEN ALVAREZ FLORES </c:v>
                  </c:pt>
                  <c:pt idx="8">
                    <c:v>IRMA MIRANDA ALVAREZ </c:v>
                  </c:pt>
                  <c:pt idx="9">
                    <c:v>IRMA MIRANDA ALVAREZ </c:v>
                  </c:pt>
                  <c:pt idx="10">
                    <c:v>GABRIELA ALCAZAR AGUILAR </c:v>
                  </c:pt>
                  <c:pt idx="11">
                    <c:v>MARIA IDALIA GARCIA OCHOA </c:v>
                  </c:pt>
                  <c:pt idx="12">
                    <c:v>ELIAS ALVAREZ PEREZ</c:v>
                  </c:pt>
                  <c:pt idx="13">
                    <c:v>MAGDALENA MEJIA SANCHEZ</c:v>
                  </c:pt>
                  <c:pt idx="14">
                    <c:v>IRMA VALDOVINOS FLORES</c:v>
                  </c:pt>
                  <c:pt idx="15">
                    <c:v>JUAN CARLOS BARRAGAN CISNEROS</c:v>
                  </c:pt>
                  <c:pt idx="16">
                    <c:v>SAMUEL CHAVEZ ARTEAGA</c:v>
                  </c:pt>
                  <c:pt idx="17">
                    <c:v>BERTHA ALICIA MORALES MAGAÑA</c:v>
                  </c:pt>
                  <c:pt idx="18">
                    <c:v>CANCELADO</c:v>
                  </c:pt>
                  <c:pt idx="19">
                    <c:v>MAYRA ALEJANDRA TORO GUTIERREZ</c:v>
                  </c:pt>
                  <c:pt idx="20">
                    <c:v>MARTHA VERONICA BARAJAS MALDONADO</c:v>
                  </c:pt>
                  <c:pt idx="21">
                    <c:v>JOSE LUIS OCHOA MAGAÑA </c:v>
                  </c:pt>
                  <c:pt idx="22">
                    <c:v>CLEMENTINA CONTRERAS MORALES</c:v>
                  </c:pt>
                  <c:pt idx="23">
                    <c:v>MARIA DEL REFUGIO MALDONADO CARDENAS</c:v>
                  </c:pt>
                  <c:pt idx="24">
                    <c:v>ULISES GARCIA MALDONADO</c:v>
                  </c:pt>
                  <c:pt idx="25">
                    <c:v>BBVA BANCOMER S. A .</c:v>
                  </c:pt>
                  <c:pt idx="26">
                    <c:v>CANCELADO</c:v>
                  </c:pt>
                  <c:pt idx="27">
                    <c:v>JAIME VALDOVINOS FLORES</c:v>
                  </c:pt>
                  <c:pt idx="28">
                    <c:v>MA GUADALUPE CARDENAZ FAJARDO</c:v>
                  </c:pt>
                  <c:pt idx="29">
                    <c:v>JORGE LUIS MAGAÑA CARDENAS</c:v>
                  </c:pt>
                  <c:pt idx="30">
                    <c:v>CANCELADO</c:v>
                  </c:pt>
                  <c:pt idx="31">
                    <c:v>JUAN MIGUEL OROZCO LOPEZ</c:v>
                  </c:pt>
                  <c:pt idx="32">
                    <c:v>MONICA NUÑEZ OLIVEROS</c:v>
                  </c:pt>
                  <c:pt idx="33">
                    <c:v>ANA CRISTINA MAGAÑA OCHOA </c:v>
                  </c:pt>
                  <c:pt idx="34">
                    <c:v>MARICELA FARIAS VALDOVINOS</c:v>
                  </c:pt>
                  <c:pt idx="35">
                    <c:v>JAIME FLORES FLORES</c:v>
                  </c:pt>
                  <c:pt idx="36">
                    <c:v>JOSE MANUEL TORRES HERNANDEZ</c:v>
                  </c:pt>
                  <c:pt idx="37">
                    <c:v>FRANCISCO JAVIER GALVEZ HERNANDEZ</c:v>
                  </c:pt>
                  <c:pt idx="38">
                    <c:v>CANCELADO</c:v>
                  </c:pt>
                  <c:pt idx="39">
                    <c:v>JOSE EDUARDO SANCHEZ RIVAS</c:v>
                  </c:pt>
                  <c:pt idx="40">
                    <c:v>CANCELADO</c:v>
                  </c:pt>
                  <c:pt idx="41">
                    <c:v>CANDELARIA LOPEZ PEREZ</c:v>
                  </c:pt>
                  <c:pt idx="42">
                    <c:v>GUADALUPE MACARENA CISNEROS TORRES</c:v>
                  </c:pt>
                  <c:pt idx="43">
                    <c:v>LUIS MARIO OCHOA CONTRERAS</c:v>
                  </c:pt>
                  <c:pt idx="44">
                    <c:v>ALEJANDRO AYALA MENDOZA</c:v>
                  </c:pt>
                  <c:pt idx="45">
                    <c:v>JANETH VALDOVINOS CONTRERAS</c:v>
                  </c:pt>
                  <c:pt idx="46">
                    <c:v>CANCELADO</c:v>
                  </c:pt>
                  <c:pt idx="47">
                    <c:v>CANCELADO</c:v>
                  </c:pt>
                  <c:pt idx="48">
                    <c:v>SANDRA CONTRERAS AGUILAR</c:v>
                  </c:pt>
                  <c:pt idx="49">
                    <c:v>JOSE ANTONIO SANCHEZ AVILA</c:v>
                  </c:pt>
                  <c:pt idx="50">
                    <c:v>IRALDO CONTRERAS AGUILAR</c:v>
                  </c:pt>
                  <c:pt idx="51">
                    <c:v>ISRAEL HERNANDEZ CARRANZA</c:v>
                  </c:pt>
                  <c:pt idx="54">
                    <c:v>ARMANDO BECERRA OCEGUERA </c:v>
                  </c:pt>
                  <c:pt idx="55">
                    <c:v>GUILLERMO TOSCANO OCEGUERA</c:v>
                  </c:pt>
                  <c:pt idx="56">
                    <c:v>ROSA ANA MARGARITA CISNEROS TORRES</c:v>
                  </c:pt>
                  <c:pt idx="57">
                    <c:v>CANCELADA</c:v>
                  </c:pt>
                  <c:pt idx="58">
                    <c:v>JOSE DE JESUS VALDOVINOS REYES</c:v>
                  </c:pt>
                  <c:pt idx="59">
                    <c:v>ASOCIACION DE PRODUCTORES JULCACYS DE PR DE RL </c:v>
                  </c:pt>
                  <c:pt idx="60">
                    <c:v>JOSÉ MUNGUIA LUCATERO </c:v>
                  </c:pt>
                  <c:pt idx="61">
                    <c:v>LUIS ERNESTO CHAVEZ GALVEZ </c:v>
                  </c:pt>
                  <c:pt idx="62">
                    <c:v>ALFREDO FIGUEROA MENDOZA </c:v>
                  </c:pt>
                  <c:pt idx="63">
                    <c:v>ANTONIO GARCIA GARCIA</c:v>
                  </c:pt>
                  <c:pt idx="64">
                    <c:v>MARIA ELENA AGUILAR GARCIA</c:v>
                  </c:pt>
                  <c:pt idx="65">
                    <c:v>JOSE ANDAN AVALOS CHAVEZ</c:v>
                  </c:pt>
                  <c:pt idx="66">
                    <c:v>MARIA DE LOS ANGELES ACEVEDO SILVA</c:v>
                  </c:pt>
                  <c:pt idx="67">
                    <c:v>MARGARITO DIAZ GONZALEZ</c:v>
                  </c:pt>
                  <c:pt idx="68">
                    <c:v>MARTIN BECERRA TORRES </c:v>
                  </c:pt>
                  <c:pt idx="69">
                    <c:v>JUAN PABLO FARIAS OLIVEROS</c:v>
                  </c:pt>
                  <c:pt idx="70">
                    <c:v>RODOLFO TORRES OCHOA</c:v>
                  </c:pt>
                  <c:pt idx="71">
                    <c:v>MARINA GODOY RIVAS</c:v>
                  </c:pt>
                  <c:pt idx="72">
                    <c:v>MARIA CERVANTES REYES</c:v>
                  </c:pt>
                  <c:pt idx="73">
                    <c:v>JOSE MUNGUIA LUCATERO</c:v>
                  </c:pt>
                  <c:pt idx="74">
                    <c:v>MARIA ALVAREZ NUÑEZ</c:v>
                  </c:pt>
                  <c:pt idx="75">
                    <c:v>MARISELA DEL ROSARIO MARTINEZ CAMPOS</c:v>
                  </c:pt>
                  <c:pt idx="76">
                    <c:v>JULIO CESAR TORRES BARRAGAN</c:v>
                  </c:pt>
                </c:lvl>
              </c:multiLvlStrCache>
            </c:multiLvlStrRef>
          </c:cat>
          <c:val>
            <c:numRef>
              <c:f>'LICENCIAS MUNICIPALES 2016'!$L$199:$L$275</c:f>
              <c:numCache>
                <c:formatCode>General</c:formatCode>
                <c:ptCount val="77"/>
              </c:numCache>
            </c:numRef>
          </c:val>
        </c:ser>
        <c:dLbls/>
        <c:axId val="47696512"/>
        <c:axId val="47010176"/>
      </c:barChart>
      <c:catAx>
        <c:axId val="47696512"/>
        <c:scaling>
          <c:orientation val="minMax"/>
        </c:scaling>
        <c:axPos val="b"/>
        <c:numFmt formatCode="General" sourceLinked="0"/>
        <c:tickLblPos val="nextTo"/>
        <c:crossAx val="47010176"/>
        <c:crosses val="autoZero"/>
        <c:auto val="1"/>
        <c:lblAlgn val="ctr"/>
        <c:lblOffset val="100"/>
      </c:catAx>
      <c:valAx>
        <c:axId val="47010176"/>
        <c:scaling>
          <c:orientation val="minMax"/>
        </c:scaling>
        <c:axPos val="l"/>
        <c:majorGridlines/>
        <c:numFmt formatCode="_-&quot;$&quot;* #,##0.00_-;\-&quot;$&quot;* #,##0.00_-;_-&quot;$&quot;* &quot;-&quot;??_-;_-@_-" sourceLinked="1"/>
        <c:tickLblPos val="nextTo"/>
        <c:crossAx val="4769651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815" cy="610305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4" name="Tabla4" displayName="Tabla4" ref="B3:D712" totalsRowShown="0">
  <autoFilter ref="B3:D712"/>
  <tableColumns count="3">
    <tableColumn id="1" name="TENDEJONES"/>
    <tableColumn id="2" name="FOLIOS"/>
    <tableColumn id="3" name="MONTO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333"/>
  <sheetViews>
    <sheetView topLeftCell="B1" workbookViewId="0">
      <selection activeCell="B207" sqref="B207"/>
    </sheetView>
  </sheetViews>
  <sheetFormatPr baseColWidth="10" defaultRowHeight="15"/>
  <cols>
    <col min="1" max="1" width="1.7109375" customWidth="1"/>
    <col min="2" max="2" width="42" style="87" customWidth="1"/>
    <col min="3" max="3" width="41" style="87" customWidth="1"/>
    <col min="4" max="4" width="36.85546875" style="87" customWidth="1"/>
    <col min="5" max="5" width="5.42578125" style="91" customWidth="1"/>
    <col min="6" max="6" width="8.7109375" style="91" customWidth="1"/>
    <col min="7" max="7" width="10.5703125" style="95" customWidth="1"/>
    <col min="8" max="8" width="10.5703125" style="99" customWidth="1"/>
    <col min="9" max="9" width="9.7109375" style="99" customWidth="1"/>
    <col min="10" max="10" width="8.42578125" style="99" customWidth="1"/>
    <col min="11" max="11" width="11.42578125" style="99"/>
    <col min="12" max="12" width="11.85546875" style="103" bestFit="1" customWidth="1"/>
    <col min="13" max="16" width="11.42578125" style="103"/>
  </cols>
  <sheetData>
    <row r="4" spans="1:16" s="27" customFormat="1">
      <c r="A4" s="79"/>
      <c r="B4" s="84" t="s">
        <v>0</v>
      </c>
      <c r="C4" s="84" t="s">
        <v>1</v>
      </c>
      <c r="D4" s="84" t="s">
        <v>9</v>
      </c>
      <c r="E4" s="88" t="s">
        <v>3</v>
      </c>
      <c r="F4" s="88" t="s">
        <v>813</v>
      </c>
      <c r="G4" s="92" t="s">
        <v>4</v>
      </c>
      <c r="H4" s="96" t="s">
        <v>2</v>
      </c>
      <c r="I4" s="96" t="s">
        <v>5</v>
      </c>
      <c r="J4" s="96" t="s">
        <v>700</v>
      </c>
      <c r="K4" s="96" t="s">
        <v>6</v>
      </c>
      <c r="L4" s="100"/>
      <c r="M4" s="104"/>
      <c r="N4" s="103"/>
      <c r="O4" s="103"/>
      <c r="P4" s="103"/>
    </row>
    <row r="5" spans="1:16" s="25" customFormat="1">
      <c r="A5" s="76"/>
      <c r="B5" s="112" t="s">
        <v>7</v>
      </c>
      <c r="C5" s="112" t="s">
        <v>8</v>
      </c>
      <c r="D5" s="112" t="s">
        <v>10</v>
      </c>
      <c r="E5" s="113" t="s">
        <v>15</v>
      </c>
      <c r="F5" s="113" t="s">
        <v>782</v>
      </c>
      <c r="G5" s="114">
        <v>42038</v>
      </c>
      <c r="H5" s="115">
        <v>540</v>
      </c>
      <c r="I5" s="115">
        <v>31</v>
      </c>
      <c r="J5" s="115"/>
      <c r="K5" s="115">
        <v>571</v>
      </c>
      <c r="L5" s="108" t="s">
        <v>1145</v>
      </c>
      <c r="M5" s="109"/>
    </row>
    <row r="6" spans="1:16" s="31" customFormat="1">
      <c r="A6" s="55"/>
      <c r="B6" s="85" t="s">
        <v>11</v>
      </c>
      <c r="C6" s="85" t="s">
        <v>12</v>
      </c>
      <c r="D6" s="85" t="s">
        <v>13</v>
      </c>
      <c r="E6" s="89" t="s">
        <v>14</v>
      </c>
      <c r="F6" s="89" t="s">
        <v>783</v>
      </c>
      <c r="G6" s="93">
        <v>42038</v>
      </c>
      <c r="H6" s="97">
        <v>728</v>
      </c>
      <c r="I6" s="97">
        <v>31</v>
      </c>
      <c r="J6" s="97"/>
      <c r="K6" s="97">
        <v>759</v>
      </c>
      <c r="L6" s="101" t="s">
        <v>1145</v>
      </c>
      <c r="M6" s="105"/>
      <c r="N6" s="103"/>
      <c r="O6" s="103"/>
      <c r="P6" s="103"/>
    </row>
    <row r="7" spans="1:16" s="25" customFormat="1">
      <c r="A7" s="76"/>
      <c r="B7" s="112" t="s">
        <v>16</v>
      </c>
      <c r="C7" s="112" t="s">
        <v>17</v>
      </c>
      <c r="D7" s="112" t="s">
        <v>18</v>
      </c>
      <c r="E7" s="113" t="s">
        <v>19</v>
      </c>
      <c r="F7" s="113" t="s">
        <v>684</v>
      </c>
      <c r="G7" s="114">
        <v>42038</v>
      </c>
      <c r="H7" s="115">
        <v>592</v>
      </c>
      <c r="I7" s="115">
        <v>31</v>
      </c>
      <c r="J7" s="115"/>
      <c r="K7" s="115">
        <v>623</v>
      </c>
      <c r="L7" s="108" t="s">
        <v>1145</v>
      </c>
      <c r="M7" s="109"/>
    </row>
    <row r="8" spans="1:16" s="32" customFormat="1">
      <c r="A8" s="56"/>
      <c r="B8" s="85" t="s">
        <v>20</v>
      </c>
      <c r="C8" s="85" t="s">
        <v>21</v>
      </c>
      <c r="D8" s="85" t="s">
        <v>22</v>
      </c>
      <c r="E8" s="89" t="s">
        <v>23</v>
      </c>
      <c r="F8" s="89"/>
      <c r="G8" s="93">
        <v>42039</v>
      </c>
      <c r="H8" s="97">
        <v>871</v>
      </c>
      <c r="I8" s="97">
        <v>31</v>
      </c>
      <c r="J8" s="97"/>
      <c r="K8" s="97">
        <v>902</v>
      </c>
      <c r="L8" s="101"/>
      <c r="M8" s="105"/>
      <c r="N8" s="103"/>
      <c r="O8" s="103"/>
      <c r="P8" s="103"/>
    </row>
    <row r="9" spans="1:16" s="25" customFormat="1">
      <c r="A9" s="76"/>
      <c r="B9" s="112" t="s">
        <v>24</v>
      </c>
      <c r="C9" s="112" t="s">
        <v>25</v>
      </c>
      <c r="D9" s="112" t="s">
        <v>22</v>
      </c>
      <c r="E9" s="113" t="s">
        <v>26</v>
      </c>
      <c r="F9" s="113"/>
      <c r="G9" s="114">
        <v>42039</v>
      </c>
      <c r="H9" s="115">
        <v>509</v>
      </c>
      <c r="I9" s="115">
        <v>31</v>
      </c>
      <c r="J9" s="115"/>
      <c r="K9" s="115">
        <v>540</v>
      </c>
      <c r="L9" s="108" t="s">
        <v>1145</v>
      </c>
      <c r="M9" s="109"/>
    </row>
    <row r="10" spans="1:16" s="36" customFormat="1">
      <c r="A10" s="57"/>
      <c r="B10" s="85" t="s">
        <v>27</v>
      </c>
      <c r="C10" s="85" t="s">
        <v>28</v>
      </c>
      <c r="D10" s="85" t="s">
        <v>22</v>
      </c>
      <c r="E10" s="89" t="s">
        <v>29</v>
      </c>
      <c r="F10" s="89"/>
      <c r="G10" s="93">
        <v>42040</v>
      </c>
      <c r="H10" s="97">
        <v>1137</v>
      </c>
      <c r="I10" s="97">
        <v>31</v>
      </c>
      <c r="J10" s="97"/>
      <c r="K10" s="97">
        <v>1168</v>
      </c>
      <c r="L10" s="101" t="s">
        <v>1145</v>
      </c>
      <c r="M10" s="105"/>
      <c r="N10" s="103"/>
      <c r="O10" s="103"/>
      <c r="P10" s="103"/>
    </row>
    <row r="11" spans="1:16" s="25" customFormat="1">
      <c r="A11" s="76"/>
      <c r="B11" s="112" t="s">
        <v>30</v>
      </c>
      <c r="C11" s="112" t="s">
        <v>31</v>
      </c>
      <c r="D11" s="112" t="s">
        <v>22</v>
      </c>
      <c r="E11" s="113" t="s">
        <v>32</v>
      </c>
      <c r="F11" s="113"/>
      <c r="G11" s="114">
        <v>42040</v>
      </c>
      <c r="H11" s="115">
        <v>1029</v>
      </c>
      <c r="I11" s="115">
        <v>31</v>
      </c>
      <c r="J11" s="115"/>
      <c r="K11" s="115">
        <v>1060</v>
      </c>
      <c r="L11" s="108" t="s">
        <v>1145</v>
      </c>
      <c r="M11" s="109"/>
    </row>
    <row r="12" spans="1:16" s="38" customFormat="1">
      <c r="A12" s="58"/>
      <c r="B12" s="85" t="s">
        <v>33</v>
      </c>
      <c r="C12" s="85" t="s">
        <v>35</v>
      </c>
      <c r="D12" s="85" t="s">
        <v>34</v>
      </c>
      <c r="E12" s="89" t="s">
        <v>36</v>
      </c>
      <c r="F12" s="89"/>
      <c r="G12" s="93">
        <v>42041</v>
      </c>
      <c r="H12" s="97">
        <v>1066</v>
      </c>
      <c r="I12" s="97">
        <v>31</v>
      </c>
      <c r="J12" s="97"/>
      <c r="K12" s="97">
        <v>1097</v>
      </c>
      <c r="L12" s="101" t="s">
        <v>1145</v>
      </c>
      <c r="M12" s="105"/>
      <c r="N12" s="103"/>
      <c r="O12" s="103"/>
      <c r="P12" s="103"/>
    </row>
    <row r="13" spans="1:16" s="25" customFormat="1">
      <c r="A13" s="76"/>
      <c r="B13" s="112" t="s">
        <v>37</v>
      </c>
      <c r="C13" s="112" t="s">
        <v>38</v>
      </c>
      <c r="D13" s="112" t="s">
        <v>39</v>
      </c>
      <c r="E13" s="113" t="s">
        <v>40</v>
      </c>
      <c r="F13" s="113" t="s">
        <v>784</v>
      </c>
      <c r="G13" s="114">
        <v>42041</v>
      </c>
      <c r="H13" s="115">
        <v>124</v>
      </c>
      <c r="I13" s="115">
        <v>31</v>
      </c>
      <c r="J13" s="115"/>
      <c r="K13" s="115">
        <v>155</v>
      </c>
      <c r="L13" s="108" t="s">
        <v>1145</v>
      </c>
      <c r="M13" s="109"/>
    </row>
    <row r="14" spans="1:16" s="40" customFormat="1">
      <c r="A14" s="59"/>
      <c r="B14" s="85" t="s">
        <v>41</v>
      </c>
      <c r="C14" s="85" t="s">
        <v>35</v>
      </c>
      <c r="D14" s="85" t="s">
        <v>42</v>
      </c>
      <c r="E14" s="89" t="s">
        <v>43</v>
      </c>
      <c r="F14" s="89" t="s">
        <v>786</v>
      </c>
      <c r="G14" s="93">
        <v>42041</v>
      </c>
      <c r="H14" s="97">
        <v>303</v>
      </c>
      <c r="I14" s="97">
        <v>31</v>
      </c>
      <c r="J14" s="97"/>
      <c r="K14" s="97">
        <v>334</v>
      </c>
      <c r="L14" s="101" t="s">
        <v>1145</v>
      </c>
      <c r="M14" s="105"/>
      <c r="N14" s="103"/>
      <c r="O14" s="103"/>
      <c r="P14" s="103"/>
    </row>
    <row r="15" spans="1:16" s="25" customFormat="1">
      <c r="A15" s="76"/>
      <c r="B15" s="112" t="s">
        <v>44</v>
      </c>
      <c r="C15" s="112" t="s">
        <v>45</v>
      </c>
      <c r="D15" s="112" t="s">
        <v>42</v>
      </c>
      <c r="E15" s="113" t="s">
        <v>46</v>
      </c>
      <c r="F15" s="113" t="s">
        <v>785</v>
      </c>
      <c r="G15" s="114">
        <v>42041</v>
      </c>
      <c r="H15" s="115">
        <v>303</v>
      </c>
      <c r="I15" s="115">
        <v>31</v>
      </c>
      <c r="J15" s="115"/>
      <c r="K15" s="115">
        <v>334</v>
      </c>
      <c r="L15" s="108" t="s">
        <v>1145</v>
      </c>
      <c r="M15" s="109"/>
    </row>
    <row r="16" spans="1:16" s="42" customFormat="1">
      <c r="A16" s="60"/>
      <c r="B16" s="85" t="s">
        <v>47</v>
      </c>
      <c r="C16" s="85" t="s">
        <v>48</v>
      </c>
      <c r="D16" s="85" t="s">
        <v>22</v>
      </c>
      <c r="E16" s="89" t="s">
        <v>49</v>
      </c>
      <c r="F16" s="89"/>
      <c r="G16" s="93">
        <v>42041</v>
      </c>
      <c r="H16" s="97">
        <v>493</v>
      </c>
      <c r="I16" s="97">
        <v>31</v>
      </c>
      <c r="J16" s="97"/>
      <c r="K16" s="97">
        <v>524</v>
      </c>
      <c r="L16" s="101" t="s">
        <v>1145</v>
      </c>
      <c r="M16" s="105"/>
      <c r="N16" s="103"/>
      <c r="O16" s="103"/>
      <c r="P16" s="103"/>
    </row>
    <row r="17" spans="1:16" s="25" customFormat="1">
      <c r="A17" s="76"/>
      <c r="B17" s="112" t="s">
        <v>50</v>
      </c>
      <c r="C17" s="112" t="s">
        <v>51</v>
      </c>
      <c r="D17" s="112" t="s">
        <v>52</v>
      </c>
      <c r="E17" s="113" t="s">
        <v>53</v>
      </c>
      <c r="F17" s="113"/>
      <c r="G17" s="114">
        <v>42044</v>
      </c>
      <c r="H17" s="115">
        <v>493</v>
      </c>
      <c r="I17" s="115">
        <v>31</v>
      </c>
      <c r="J17" s="115"/>
      <c r="K17" s="115">
        <v>524</v>
      </c>
      <c r="L17" s="108" t="s">
        <v>1145</v>
      </c>
      <c r="M17" s="109"/>
    </row>
    <row r="18" spans="1:16" s="44" customFormat="1">
      <c r="A18" s="61"/>
      <c r="B18" s="85" t="s">
        <v>54</v>
      </c>
      <c r="C18" s="85" t="s">
        <v>55</v>
      </c>
      <c r="D18" s="85" t="s">
        <v>22</v>
      </c>
      <c r="E18" s="89" t="s">
        <v>56</v>
      </c>
      <c r="F18" s="89"/>
      <c r="G18" s="93">
        <v>42044</v>
      </c>
      <c r="H18" s="97">
        <v>528</v>
      </c>
      <c r="I18" s="97">
        <v>31</v>
      </c>
      <c r="J18" s="97"/>
      <c r="K18" s="97">
        <v>559</v>
      </c>
      <c r="L18" s="101"/>
      <c r="M18" s="105"/>
      <c r="N18" s="103"/>
      <c r="O18" s="103"/>
      <c r="P18" s="103"/>
    </row>
    <row r="19" spans="1:16" s="25" customFormat="1">
      <c r="A19" s="76"/>
      <c r="B19" s="112" t="s">
        <v>57</v>
      </c>
      <c r="C19" s="112" t="s">
        <v>58</v>
      </c>
      <c r="D19" s="112" t="s">
        <v>22</v>
      </c>
      <c r="E19" s="113" t="s">
        <v>59</v>
      </c>
      <c r="F19" s="113"/>
      <c r="G19" s="114">
        <v>42044</v>
      </c>
      <c r="H19" s="115">
        <v>488</v>
      </c>
      <c r="I19" s="115">
        <v>31</v>
      </c>
      <c r="J19" s="115"/>
      <c r="K19" s="115">
        <v>519</v>
      </c>
      <c r="L19" s="108" t="s">
        <v>1145</v>
      </c>
      <c r="M19" s="109"/>
    </row>
    <row r="20" spans="1:16" s="46" customFormat="1">
      <c r="A20" s="63"/>
      <c r="B20" s="85" t="s">
        <v>60</v>
      </c>
      <c r="C20" s="85" t="s">
        <v>61</v>
      </c>
      <c r="D20" s="85" t="s">
        <v>62</v>
      </c>
      <c r="E20" s="89" t="s">
        <v>63</v>
      </c>
      <c r="F20" s="89" t="s">
        <v>787</v>
      </c>
      <c r="G20" s="93">
        <v>42044</v>
      </c>
      <c r="H20" s="97">
        <v>703</v>
      </c>
      <c r="I20" s="97">
        <v>31</v>
      </c>
      <c r="J20" s="97"/>
      <c r="K20" s="97">
        <v>734</v>
      </c>
      <c r="L20" s="101" t="s">
        <v>1145</v>
      </c>
      <c r="M20" s="105"/>
      <c r="N20" s="103"/>
      <c r="O20" s="103"/>
      <c r="P20" s="103"/>
    </row>
    <row r="21" spans="1:16" s="25" customFormat="1">
      <c r="A21" s="76"/>
      <c r="B21" s="112" t="s">
        <v>64</v>
      </c>
      <c r="C21" s="112" t="s">
        <v>65</v>
      </c>
      <c r="D21" s="112" t="s">
        <v>66</v>
      </c>
      <c r="E21" s="113" t="s">
        <v>67</v>
      </c>
      <c r="F21" s="113"/>
      <c r="G21" s="114">
        <v>42044</v>
      </c>
      <c r="H21" s="115">
        <v>1269</v>
      </c>
      <c r="I21" s="115">
        <v>31</v>
      </c>
      <c r="J21" s="115"/>
      <c r="K21" s="115">
        <v>1300</v>
      </c>
      <c r="L21" s="108" t="s">
        <v>1145</v>
      </c>
      <c r="M21" s="109"/>
    </row>
    <row r="22" spans="1:16" s="49" customFormat="1">
      <c r="A22" s="65"/>
      <c r="B22" s="85" t="s">
        <v>68</v>
      </c>
      <c r="C22" s="85" t="s">
        <v>69</v>
      </c>
      <c r="D22" s="85" t="s">
        <v>66</v>
      </c>
      <c r="E22" s="89" t="s">
        <v>70</v>
      </c>
      <c r="F22" s="89"/>
      <c r="G22" s="93">
        <v>42044</v>
      </c>
      <c r="H22" s="97">
        <v>1009</v>
      </c>
      <c r="I22" s="97">
        <v>31</v>
      </c>
      <c r="J22" s="97"/>
      <c r="K22" s="97">
        <v>1040</v>
      </c>
      <c r="L22" s="101" t="s">
        <v>1145</v>
      </c>
      <c r="M22" s="105"/>
      <c r="N22" s="103"/>
      <c r="O22" s="103"/>
      <c r="P22" s="103"/>
    </row>
    <row r="23" spans="1:16" s="25" customFormat="1">
      <c r="A23" s="76"/>
      <c r="B23" s="112" t="s">
        <v>71</v>
      </c>
      <c r="C23" s="112" t="s">
        <v>72</v>
      </c>
      <c r="D23" s="112" t="s">
        <v>73</v>
      </c>
      <c r="E23" s="113" t="s">
        <v>74</v>
      </c>
      <c r="F23" s="113"/>
      <c r="G23" s="114">
        <v>42044</v>
      </c>
      <c r="H23" s="115">
        <v>909</v>
      </c>
      <c r="I23" s="115">
        <v>31</v>
      </c>
      <c r="J23" s="115"/>
      <c r="K23" s="115">
        <v>940</v>
      </c>
      <c r="L23" s="108" t="s">
        <v>1145</v>
      </c>
      <c r="M23" s="109"/>
    </row>
    <row r="24" spans="1:16" s="52" customFormat="1">
      <c r="A24" s="68"/>
      <c r="B24" s="85" t="s">
        <v>75</v>
      </c>
      <c r="C24" s="85" t="s">
        <v>76</v>
      </c>
      <c r="D24" s="85" t="s">
        <v>77</v>
      </c>
      <c r="E24" s="89" t="s">
        <v>78</v>
      </c>
      <c r="F24" s="89" t="s">
        <v>788</v>
      </c>
      <c r="G24" s="93">
        <v>42045</v>
      </c>
      <c r="H24" s="97">
        <v>364</v>
      </c>
      <c r="I24" s="97">
        <v>31</v>
      </c>
      <c r="J24" s="97"/>
      <c r="K24" s="97">
        <v>395</v>
      </c>
      <c r="L24" s="101" t="s">
        <v>1145</v>
      </c>
      <c r="M24" s="105"/>
      <c r="N24" s="103"/>
      <c r="O24" s="103"/>
      <c r="P24" s="103"/>
    </row>
    <row r="25" spans="1:16" s="25" customFormat="1">
      <c r="A25" s="76"/>
      <c r="B25" s="112" t="s">
        <v>79</v>
      </c>
      <c r="C25" s="112" t="s">
        <v>80</v>
      </c>
      <c r="D25" s="112" t="s">
        <v>73</v>
      </c>
      <c r="E25" s="113" t="s">
        <v>81</v>
      </c>
      <c r="F25" s="113"/>
      <c r="G25" s="114">
        <v>42045</v>
      </c>
      <c r="H25" s="115">
        <v>474</v>
      </c>
      <c r="I25" s="115">
        <v>31</v>
      </c>
      <c r="J25" s="115"/>
      <c r="K25" s="115">
        <v>505</v>
      </c>
      <c r="L25" s="108" t="s">
        <v>1145</v>
      </c>
      <c r="M25" s="109"/>
    </row>
    <row r="26" spans="1:16" s="53" customFormat="1">
      <c r="A26" s="70"/>
      <c r="B26" s="85" t="s">
        <v>82</v>
      </c>
      <c r="C26" s="85" t="s">
        <v>83</v>
      </c>
      <c r="D26" s="85" t="s">
        <v>22</v>
      </c>
      <c r="E26" s="89" t="s">
        <v>84</v>
      </c>
      <c r="F26" s="89"/>
      <c r="G26" s="93">
        <v>42045</v>
      </c>
      <c r="H26" s="97">
        <v>474</v>
      </c>
      <c r="I26" s="97">
        <v>31</v>
      </c>
      <c r="J26" s="97"/>
      <c r="K26" s="97">
        <v>505</v>
      </c>
      <c r="L26" s="101"/>
      <c r="M26" s="105"/>
      <c r="N26" s="103"/>
      <c r="O26" s="103"/>
      <c r="P26" s="103"/>
    </row>
    <row r="27" spans="1:16" s="25" customFormat="1" ht="15.75" customHeight="1">
      <c r="A27" s="76"/>
      <c r="B27" s="112" t="s">
        <v>85</v>
      </c>
      <c r="C27" s="112" t="s">
        <v>86</v>
      </c>
      <c r="D27" s="112" t="s">
        <v>87</v>
      </c>
      <c r="E27" s="113" t="s">
        <v>88</v>
      </c>
      <c r="F27" s="113"/>
      <c r="G27" s="114">
        <v>42045</v>
      </c>
      <c r="H27" s="115">
        <v>494</v>
      </c>
      <c r="I27" s="115">
        <v>31</v>
      </c>
      <c r="J27" s="115"/>
      <c r="K27" s="115">
        <v>525</v>
      </c>
      <c r="L27" s="108" t="s">
        <v>1145</v>
      </c>
      <c r="M27" s="109"/>
    </row>
    <row r="28" spans="1:16" s="54" customFormat="1">
      <c r="A28" s="72"/>
      <c r="B28" s="85" t="s">
        <v>89</v>
      </c>
      <c r="C28" s="85" t="s">
        <v>90</v>
      </c>
      <c r="D28" s="85" t="s">
        <v>91</v>
      </c>
      <c r="E28" s="89" t="s">
        <v>92</v>
      </c>
      <c r="F28" s="89" t="s">
        <v>789</v>
      </c>
      <c r="G28" s="93">
        <v>42045</v>
      </c>
      <c r="H28" s="97">
        <v>197</v>
      </c>
      <c r="I28" s="97">
        <v>31</v>
      </c>
      <c r="J28" s="97"/>
      <c r="K28" s="97">
        <v>228</v>
      </c>
      <c r="L28" s="101" t="s">
        <v>1145</v>
      </c>
      <c r="M28" s="105"/>
      <c r="N28" s="103"/>
      <c r="O28" s="103"/>
      <c r="P28" s="103"/>
    </row>
    <row r="29" spans="1:16" s="25" customFormat="1">
      <c r="A29" s="76"/>
      <c r="B29" s="112" t="s">
        <v>93</v>
      </c>
      <c r="C29" s="112" t="s">
        <v>94</v>
      </c>
      <c r="D29" s="112" t="s">
        <v>95</v>
      </c>
      <c r="E29" s="113" t="s">
        <v>96</v>
      </c>
      <c r="F29" s="113"/>
      <c r="G29" s="114">
        <v>42045</v>
      </c>
      <c r="H29" s="115">
        <v>519</v>
      </c>
      <c r="I29" s="115">
        <v>31</v>
      </c>
      <c r="J29" s="115"/>
      <c r="K29" s="115">
        <v>550</v>
      </c>
      <c r="L29" s="108" t="s">
        <v>1145</v>
      </c>
      <c r="M29" s="109"/>
    </row>
    <row r="30" spans="1:16" s="27" customFormat="1">
      <c r="A30" s="74"/>
      <c r="B30" s="85" t="s">
        <v>97</v>
      </c>
      <c r="C30" s="85" t="s">
        <v>98</v>
      </c>
      <c r="D30" s="85" t="s">
        <v>99</v>
      </c>
      <c r="E30" s="89" t="s">
        <v>100</v>
      </c>
      <c r="F30" s="89" t="s">
        <v>790</v>
      </c>
      <c r="G30" s="93">
        <v>42046</v>
      </c>
      <c r="H30" s="97">
        <v>292</v>
      </c>
      <c r="I30" s="97">
        <v>31</v>
      </c>
      <c r="J30" s="97"/>
      <c r="K30" s="97">
        <v>323</v>
      </c>
      <c r="L30" s="101" t="s">
        <v>1145</v>
      </c>
      <c r="M30" s="105"/>
      <c r="N30" s="103"/>
      <c r="O30" s="103"/>
      <c r="P30" s="103"/>
    </row>
    <row r="31" spans="1:16" s="25" customFormat="1">
      <c r="A31" s="76"/>
      <c r="B31" s="112" t="s">
        <v>101</v>
      </c>
      <c r="C31" s="112" t="s">
        <v>102</v>
      </c>
      <c r="D31" s="112" t="s">
        <v>103</v>
      </c>
      <c r="E31" s="113" t="s">
        <v>104</v>
      </c>
      <c r="F31" s="113"/>
      <c r="G31" s="114">
        <v>42046</v>
      </c>
      <c r="H31" s="115">
        <v>437</v>
      </c>
      <c r="I31" s="115">
        <v>31</v>
      </c>
      <c r="J31" s="115"/>
      <c r="K31" s="115">
        <v>468</v>
      </c>
      <c r="L31" s="108" t="s">
        <v>1145</v>
      </c>
      <c r="M31" s="109"/>
    </row>
    <row r="32" spans="1:16" s="25" customFormat="1">
      <c r="A32" s="76"/>
      <c r="B32" s="85" t="s">
        <v>105</v>
      </c>
      <c r="C32" s="85" t="s">
        <v>106</v>
      </c>
      <c r="D32" s="85" t="s">
        <v>107</v>
      </c>
      <c r="E32" s="89" t="s">
        <v>108</v>
      </c>
      <c r="F32" s="89"/>
      <c r="G32" s="93">
        <v>42046</v>
      </c>
      <c r="H32" s="97">
        <v>493</v>
      </c>
      <c r="I32" s="97">
        <v>31</v>
      </c>
      <c r="J32" s="97"/>
      <c r="K32" s="97">
        <v>524</v>
      </c>
      <c r="L32" s="101" t="s">
        <v>1145</v>
      </c>
      <c r="M32" s="105"/>
      <c r="N32" s="103"/>
      <c r="O32" s="103"/>
      <c r="P32" s="103"/>
    </row>
    <row r="33" spans="1:13" s="25" customFormat="1">
      <c r="A33" s="76"/>
      <c r="B33" s="112" t="s">
        <v>109</v>
      </c>
      <c r="C33" s="112" t="s">
        <v>110</v>
      </c>
      <c r="D33" s="112" t="s">
        <v>66</v>
      </c>
      <c r="E33" s="113" t="s">
        <v>111</v>
      </c>
      <c r="F33" s="113"/>
      <c r="G33" s="114">
        <v>42046</v>
      </c>
      <c r="H33" s="115">
        <v>493</v>
      </c>
      <c r="I33" s="115">
        <v>31</v>
      </c>
      <c r="J33" s="115"/>
      <c r="K33" s="115">
        <v>524</v>
      </c>
      <c r="L33" s="108" t="s">
        <v>1145</v>
      </c>
      <c r="M33" s="109"/>
    </row>
    <row r="34" spans="1:13">
      <c r="A34" s="77"/>
      <c r="B34" s="85" t="s">
        <v>112</v>
      </c>
      <c r="C34" s="85" t="s">
        <v>113</v>
      </c>
      <c r="D34" s="85" t="s">
        <v>103</v>
      </c>
      <c r="E34" s="89" t="s">
        <v>114</v>
      </c>
      <c r="F34" s="89" t="s">
        <v>791</v>
      </c>
      <c r="G34" s="93">
        <v>42046</v>
      </c>
      <c r="H34" s="97">
        <v>269</v>
      </c>
      <c r="I34" s="97">
        <v>31</v>
      </c>
      <c r="J34" s="97"/>
      <c r="K34" s="97">
        <v>300</v>
      </c>
      <c r="L34" s="101" t="s">
        <v>1145</v>
      </c>
      <c r="M34" s="105"/>
    </row>
    <row r="35" spans="1:13" s="25" customFormat="1">
      <c r="A35" s="76"/>
      <c r="B35" s="112" t="s">
        <v>115</v>
      </c>
      <c r="C35" s="112" t="s">
        <v>116</v>
      </c>
      <c r="D35" s="112" t="s">
        <v>117</v>
      </c>
      <c r="E35" s="113" t="s">
        <v>118</v>
      </c>
      <c r="F35" s="113" t="s">
        <v>792</v>
      </c>
      <c r="G35" s="114">
        <v>42046</v>
      </c>
      <c r="H35" s="115">
        <v>209</v>
      </c>
      <c r="I35" s="115">
        <v>31</v>
      </c>
      <c r="J35" s="115"/>
      <c r="K35" s="115">
        <v>240</v>
      </c>
      <c r="L35" s="108" t="s">
        <v>1145</v>
      </c>
      <c r="M35" s="109"/>
    </row>
    <row r="36" spans="1:13">
      <c r="A36" s="55"/>
      <c r="B36" s="85" t="s">
        <v>119</v>
      </c>
      <c r="C36" s="85" t="s">
        <v>120</v>
      </c>
      <c r="D36" s="85" t="s">
        <v>22</v>
      </c>
      <c r="E36" s="89" t="s">
        <v>121</v>
      </c>
      <c r="F36" s="89"/>
      <c r="G36" s="93">
        <v>42046</v>
      </c>
      <c r="H36" s="97">
        <v>500</v>
      </c>
      <c r="I36" s="97">
        <v>31</v>
      </c>
      <c r="J36" s="97"/>
      <c r="K36" s="97">
        <v>531</v>
      </c>
      <c r="L36" s="101"/>
      <c r="M36" s="105"/>
    </row>
    <row r="37" spans="1:13" s="25" customFormat="1">
      <c r="A37" s="76"/>
      <c r="B37" s="112" t="s">
        <v>122</v>
      </c>
      <c r="C37" s="112" t="s">
        <v>123</v>
      </c>
      <c r="D37" s="112" t="s">
        <v>124</v>
      </c>
      <c r="E37" s="113" t="s">
        <v>125</v>
      </c>
      <c r="F37" s="113" t="s">
        <v>793</v>
      </c>
      <c r="G37" s="114">
        <v>42046</v>
      </c>
      <c r="H37" s="115">
        <v>354</v>
      </c>
      <c r="I37" s="115">
        <v>31</v>
      </c>
      <c r="J37" s="115"/>
      <c r="K37" s="115">
        <v>385</v>
      </c>
      <c r="L37" s="108"/>
      <c r="M37" s="109"/>
    </row>
    <row r="38" spans="1:13">
      <c r="A38" s="56"/>
      <c r="B38" s="85" t="s">
        <v>126</v>
      </c>
      <c r="C38" s="85" t="s">
        <v>65</v>
      </c>
      <c r="D38" s="85" t="s">
        <v>127</v>
      </c>
      <c r="E38" s="89" t="s">
        <v>128</v>
      </c>
      <c r="F38" s="89" t="s">
        <v>794</v>
      </c>
      <c r="G38" s="93">
        <v>42046</v>
      </c>
      <c r="H38" s="97">
        <v>305</v>
      </c>
      <c r="I38" s="97">
        <v>31</v>
      </c>
      <c r="J38" s="97"/>
      <c r="K38" s="97">
        <v>336</v>
      </c>
      <c r="L38" s="101" t="s">
        <v>1145</v>
      </c>
      <c r="M38" s="105"/>
    </row>
    <row r="39" spans="1:13" s="25" customFormat="1">
      <c r="A39" s="76"/>
      <c r="B39" s="112" t="s">
        <v>129</v>
      </c>
      <c r="C39" s="112" t="s">
        <v>130</v>
      </c>
      <c r="D39" s="112" t="s">
        <v>73</v>
      </c>
      <c r="E39" s="113" t="s">
        <v>131</v>
      </c>
      <c r="F39" s="113"/>
      <c r="G39" s="114">
        <v>42047</v>
      </c>
      <c r="H39" s="115">
        <v>949</v>
      </c>
      <c r="I39" s="115">
        <v>31</v>
      </c>
      <c r="J39" s="115"/>
      <c r="K39" s="115">
        <v>980</v>
      </c>
      <c r="L39" s="108" t="s">
        <v>1145</v>
      </c>
      <c r="M39" s="109"/>
    </row>
    <row r="40" spans="1:13">
      <c r="A40" s="57"/>
      <c r="B40" s="85" t="s">
        <v>132</v>
      </c>
      <c r="C40" s="85" t="s">
        <v>133</v>
      </c>
      <c r="D40" s="85" t="s">
        <v>22</v>
      </c>
      <c r="E40" s="89" t="s">
        <v>134</v>
      </c>
      <c r="F40" s="89"/>
      <c r="G40" s="93">
        <v>42047</v>
      </c>
      <c r="H40" s="97">
        <v>799</v>
      </c>
      <c r="I40" s="97">
        <v>31</v>
      </c>
      <c r="J40" s="97"/>
      <c r="K40" s="97">
        <v>830</v>
      </c>
      <c r="L40" s="101"/>
      <c r="M40" s="105"/>
    </row>
    <row r="41" spans="1:13" s="25" customFormat="1">
      <c r="A41" s="76"/>
      <c r="B41" s="112" t="s">
        <v>135</v>
      </c>
      <c r="C41" s="112" t="s">
        <v>812</v>
      </c>
      <c r="D41" s="112" t="s">
        <v>73</v>
      </c>
      <c r="E41" s="113" t="s">
        <v>136</v>
      </c>
      <c r="F41" s="113"/>
      <c r="G41" s="114">
        <v>42047</v>
      </c>
      <c r="H41" s="115">
        <v>556</v>
      </c>
      <c r="I41" s="115">
        <v>31</v>
      </c>
      <c r="J41" s="115"/>
      <c r="K41" s="115">
        <v>587</v>
      </c>
      <c r="L41" s="108" t="s">
        <v>1145</v>
      </c>
      <c r="M41" s="109"/>
    </row>
    <row r="42" spans="1:13">
      <c r="A42" s="58"/>
      <c r="B42" s="85" t="s">
        <v>137</v>
      </c>
      <c r="C42" s="85" t="s">
        <v>138</v>
      </c>
      <c r="D42" s="85" t="s">
        <v>22</v>
      </c>
      <c r="E42" s="89" t="s">
        <v>139</v>
      </c>
      <c r="F42" s="89"/>
      <c r="G42" s="93">
        <v>42047</v>
      </c>
      <c r="H42" s="97">
        <v>504</v>
      </c>
      <c r="I42" s="97">
        <v>31</v>
      </c>
      <c r="J42" s="97"/>
      <c r="K42" s="97">
        <v>535</v>
      </c>
      <c r="L42" s="101" t="s">
        <v>1145</v>
      </c>
      <c r="M42" s="105"/>
    </row>
    <row r="43" spans="1:13" s="25" customFormat="1">
      <c r="A43" s="76"/>
      <c r="B43" s="112" t="s">
        <v>140</v>
      </c>
      <c r="C43" s="112" t="s">
        <v>141</v>
      </c>
      <c r="D43" s="112" t="s">
        <v>22</v>
      </c>
      <c r="E43" s="113" t="s">
        <v>142</v>
      </c>
      <c r="F43" s="113"/>
      <c r="G43" s="114">
        <v>42047</v>
      </c>
      <c r="H43" s="115">
        <v>561</v>
      </c>
      <c r="I43" s="115">
        <v>31</v>
      </c>
      <c r="J43" s="115"/>
      <c r="K43" s="115">
        <v>592</v>
      </c>
      <c r="L43" s="108" t="s">
        <v>1145</v>
      </c>
      <c r="M43" s="109"/>
    </row>
    <row r="44" spans="1:13">
      <c r="A44" s="59"/>
      <c r="B44" s="85" t="s">
        <v>143</v>
      </c>
      <c r="C44" s="85" t="s">
        <v>110</v>
      </c>
      <c r="D44" s="85" t="s">
        <v>144</v>
      </c>
      <c r="E44" s="89" t="s">
        <v>145</v>
      </c>
      <c r="F44" s="89" t="s">
        <v>795</v>
      </c>
      <c r="G44" s="93">
        <v>42047</v>
      </c>
      <c r="H44" s="97">
        <v>298</v>
      </c>
      <c r="I44" s="97">
        <v>31</v>
      </c>
      <c r="J44" s="97"/>
      <c r="K44" s="97">
        <v>329</v>
      </c>
      <c r="L44" s="101" t="s">
        <v>1145</v>
      </c>
      <c r="M44" s="105"/>
    </row>
    <row r="45" spans="1:13" s="25" customFormat="1">
      <c r="A45" s="76"/>
      <c r="B45" s="112" t="s">
        <v>146</v>
      </c>
      <c r="C45" s="112" t="s">
        <v>110</v>
      </c>
      <c r="D45" s="112" t="s">
        <v>103</v>
      </c>
      <c r="E45" s="113" t="s">
        <v>147</v>
      </c>
      <c r="F45" s="113" t="s">
        <v>796</v>
      </c>
      <c r="G45" s="114">
        <v>42048</v>
      </c>
      <c r="H45" s="115">
        <v>100</v>
      </c>
      <c r="I45" s="115">
        <v>31</v>
      </c>
      <c r="J45" s="115"/>
      <c r="K45" s="115">
        <v>131</v>
      </c>
      <c r="L45" s="108" t="s">
        <v>1145</v>
      </c>
      <c r="M45" s="109"/>
    </row>
    <row r="46" spans="1:13">
      <c r="A46" s="60"/>
      <c r="B46" s="85" t="s">
        <v>148</v>
      </c>
      <c r="C46" s="85" t="s">
        <v>872</v>
      </c>
      <c r="D46" s="85" t="s">
        <v>66</v>
      </c>
      <c r="E46" s="89" t="s">
        <v>150</v>
      </c>
      <c r="F46" s="89"/>
      <c r="G46" s="93">
        <v>42048</v>
      </c>
      <c r="H46" s="97">
        <v>1059</v>
      </c>
      <c r="I46" s="97">
        <v>31</v>
      </c>
      <c r="J46" s="97"/>
      <c r="K46" s="97">
        <v>1090</v>
      </c>
      <c r="L46" s="101" t="s">
        <v>1145</v>
      </c>
      <c r="M46" s="105"/>
    </row>
    <row r="47" spans="1:13" s="25" customFormat="1">
      <c r="A47" s="76"/>
      <c r="B47" s="112" t="s">
        <v>151</v>
      </c>
      <c r="C47" s="112" t="s">
        <v>152</v>
      </c>
      <c r="D47" s="112" t="s">
        <v>153</v>
      </c>
      <c r="E47" s="113" t="s">
        <v>154</v>
      </c>
      <c r="F47" s="113"/>
      <c r="G47" s="114">
        <v>42048</v>
      </c>
      <c r="H47" s="115">
        <v>504</v>
      </c>
      <c r="I47" s="115">
        <v>31</v>
      </c>
      <c r="J47" s="115"/>
      <c r="K47" s="115">
        <v>535</v>
      </c>
      <c r="L47" s="108" t="s">
        <v>1145</v>
      </c>
      <c r="M47" s="109"/>
    </row>
    <row r="48" spans="1:13">
      <c r="A48" s="61"/>
      <c r="B48" s="85" t="s">
        <v>155</v>
      </c>
      <c r="C48" s="85" t="s">
        <v>156</v>
      </c>
      <c r="D48" s="85" t="s">
        <v>66</v>
      </c>
      <c r="E48" s="89" t="s">
        <v>157</v>
      </c>
      <c r="F48" s="89"/>
      <c r="G48" s="93">
        <v>42048</v>
      </c>
      <c r="H48" s="97">
        <v>409</v>
      </c>
      <c r="I48" s="97">
        <v>31</v>
      </c>
      <c r="J48" s="97"/>
      <c r="K48" s="97">
        <v>440</v>
      </c>
      <c r="L48" s="101" t="s">
        <v>1145</v>
      </c>
      <c r="M48" s="105"/>
    </row>
    <row r="49" spans="1:14" s="25" customFormat="1">
      <c r="A49" s="76"/>
      <c r="B49" s="112" t="s">
        <v>158</v>
      </c>
      <c r="C49" s="112" t="s">
        <v>159</v>
      </c>
      <c r="D49" s="112" t="s">
        <v>18</v>
      </c>
      <c r="E49" s="113" t="s">
        <v>160</v>
      </c>
      <c r="F49" s="113"/>
      <c r="G49" s="114">
        <v>42048</v>
      </c>
      <c r="H49" s="115">
        <v>576</v>
      </c>
      <c r="I49" s="115">
        <v>31</v>
      </c>
      <c r="J49" s="115"/>
      <c r="K49" s="115">
        <v>607</v>
      </c>
      <c r="L49" s="108"/>
      <c r="M49" s="109"/>
    </row>
    <row r="50" spans="1:14">
      <c r="A50" s="63"/>
      <c r="B50" s="85" t="s">
        <v>161</v>
      </c>
      <c r="C50" s="85" t="s">
        <v>162</v>
      </c>
      <c r="D50" s="85" t="s">
        <v>103</v>
      </c>
      <c r="E50" s="89" t="s">
        <v>163</v>
      </c>
      <c r="F50" s="89" t="s">
        <v>797</v>
      </c>
      <c r="G50" s="93">
        <v>42051</v>
      </c>
      <c r="H50" s="97">
        <v>219</v>
      </c>
      <c r="I50" s="97">
        <v>31</v>
      </c>
      <c r="J50" s="97"/>
      <c r="K50" s="97">
        <v>250</v>
      </c>
      <c r="L50" s="101" t="s">
        <v>1145</v>
      </c>
      <c r="M50" s="105"/>
    </row>
    <row r="51" spans="1:14" s="25" customFormat="1">
      <c r="A51" s="76"/>
      <c r="B51" s="112" t="s">
        <v>164</v>
      </c>
      <c r="C51" s="112" t="s">
        <v>165</v>
      </c>
      <c r="D51" s="112" t="s">
        <v>166</v>
      </c>
      <c r="E51" s="113" t="s">
        <v>167</v>
      </c>
      <c r="F51" s="113"/>
      <c r="G51" s="114">
        <v>42051</v>
      </c>
      <c r="H51" s="115">
        <v>518</v>
      </c>
      <c r="I51" s="115">
        <v>31</v>
      </c>
      <c r="J51" s="115"/>
      <c r="K51" s="115">
        <v>549</v>
      </c>
      <c r="L51" s="108" t="s">
        <v>1145</v>
      </c>
      <c r="M51" s="109"/>
    </row>
    <row r="52" spans="1:14">
      <c r="A52" s="65"/>
      <c r="B52" s="85" t="s">
        <v>168</v>
      </c>
      <c r="C52" s="85" t="s">
        <v>173</v>
      </c>
      <c r="D52" s="85" t="s">
        <v>169</v>
      </c>
      <c r="E52" s="89" t="s">
        <v>170</v>
      </c>
      <c r="F52" s="89" t="s">
        <v>798</v>
      </c>
      <c r="G52" s="93">
        <v>42051</v>
      </c>
      <c r="H52" s="97">
        <v>399</v>
      </c>
      <c r="I52" s="97">
        <v>31</v>
      </c>
      <c r="J52" s="97"/>
      <c r="K52" s="97">
        <v>430</v>
      </c>
      <c r="L52" s="101" t="s">
        <v>1145</v>
      </c>
      <c r="M52" s="105"/>
    </row>
    <row r="53" spans="1:14" s="49" customFormat="1">
      <c r="A53" s="65"/>
      <c r="B53" s="80" t="s">
        <v>171</v>
      </c>
      <c r="C53" s="80" t="s">
        <v>172</v>
      </c>
      <c r="D53" s="80" t="s">
        <v>174</v>
      </c>
      <c r="E53" s="81" t="s">
        <v>175</v>
      </c>
      <c r="F53" s="81" t="s">
        <v>799</v>
      </c>
      <c r="G53" s="83">
        <v>42051</v>
      </c>
      <c r="H53" s="82">
        <v>399</v>
      </c>
      <c r="I53" s="82">
        <v>31</v>
      </c>
      <c r="J53" s="82"/>
      <c r="K53" s="82">
        <v>430</v>
      </c>
      <c r="L53" s="48" t="s">
        <v>576</v>
      </c>
      <c r="M53" s="66"/>
    </row>
    <row r="54" spans="1:14" s="25" customFormat="1">
      <c r="A54" s="76"/>
      <c r="B54" s="112" t="s">
        <v>176</v>
      </c>
      <c r="C54" s="112" t="s">
        <v>177</v>
      </c>
      <c r="D54" s="112" t="s">
        <v>178</v>
      </c>
      <c r="E54" s="113" t="s">
        <v>179</v>
      </c>
      <c r="F54" s="113"/>
      <c r="G54" s="114">
        <v>42051</v>
      </c>
      <c r="H54" s="115">
        <v>492</v>
      </c>
      <c r="I54" s="115">
        <v>31</v>
      </c>
      <c r="J54" s="115"/>
      <c r="K54" s="115">
        <v>523</v>
      </c>
      <c r="L54" s="108" t="s">
        <v>1145</v>
      </c>
      <c r="M54" s="109"/>
    </row>
    <row r="55" spans="1:14">
      <c r="A55" s="69"/>
      <c r="B55" s="85" t="s">
        <v>180</v>
      </c>
      <c r="C55" s="85" t="s">
        <v>181</v>
      </c>
      <c r="D55" s="85" t="s">
        <v>182</v>
      </c>
      <c r="E55" s="89" t="s">
        <v>183</v>
      </c>
      <c r="F55" s="89"/>
      <c r="G55" s="93">
        <v>42051</v>
      </c>
      <c r="H55" s="97">
        <v>582</v>
      </c>
      <c r="I55" s="97">
        <v>31</v>
      </c>
      <c r="J55" s="97"/>
      <c r="K55" s="97">
        <v>613</v>
      </c>
      <c r="L55" s="101" t="s">
        <v>1145</v>
      </c>
      <c r="M55" s="105"/>
    </row>
    <row r="56" spans="1:14" s="25" customFormat="1">
      <c r="A56" s="76"/>
      <c r="B56" s="112" t="s">
        <v>184</v>
      </c>
      <c r="C56" s="112" t="s">
        <v>185</v>
      </c>
      <c r="D56" s="112" t="s">
        <v>66</v>
      </c>
      <c r="E56" s="113" t="s">
        <v>186</v>
      </c>
      <c r="F56" s="113"/>
      <c r="G56" s="114">
        <v>42052</v>
      </c>
      <c r="H56" s="115">
        <v>847</v>
      </c>
      <c r="I56" s="115">
        <v>31</v>
      </c>
      <c r="J56" s="115"/>
      <c r="K56" s="115">
        <v>878</v>
      </c>
      <c r="L56" s="108"/>
      <c r="M56" s="109"/>
    </row>
    <row r="57" spans="1:14">
      <c r="A57" s="71"/>
      <c r="B57" s="85" t="s">
        <v>187</v>
      </c>
      <c r="C57" s="85" t="s">
        <v>188</v>
      </c>
      <c r="D57" s="85" t="s">
        <v>189</v>
      </c>
      <c r="E57" s="89" t="s">
        <v>190</v>
      </c>
      <c r="F57" s="89" t="s">
        <v>800</v>
      </c>
      <c r="G57" s="93">
        <v>42052</v>
      </c>
      <c r="H57" s="97">
        <v>319</v>
      </c>
      <c r="I57" s="97">
        <v>31</v>
      </c>
      <c r="J57" s="97"/>
      <c r="K57" s="97">
        <v>350</v>
      </c>
      <c r="L57" s="101"/>
      <c r="M57" s="105"/>
    </row>
    <row r="58" spans="1:14" s="25" customFormat="1">
      <c r="A58" s="76"/>
      <c r="B58" s="112" t="s">
        <v>191</v>
      </c>
      <c r="C58" s="112" t="s">
        <v>192</v>
      </c>
      <c r="D58" s="112" t="s">
        <v>66</v>
      </c>
      <c r="E58" s="113" t="s">
        <v>193</v>
      </c>
      <c r="F58" s="113" t="s">
        <v>683</v>
      </c>
      <c r="G58" s="114">
        <v>42052</v>
      </c>
      <c r="H58" s="115">
        <v>939</v>
      </c>
      <c r="I58" s="115">
        <v>31</v>
      </c>
      <c r="J58" s="115"/>
      <c r="K58" s="115">
        <v>970</v>
      </c>
      <c r="L58" s="108"/>
      <c r="M58" s="109"/>
    </row>
    <row r="59" spans="1:14">
      <c r="A59" s="73"/>
      <c r="B59" s="85" t="s">
        <v>194</v>
      </c>
      <c r="C59" s="85" t="s">
        <v>195</v>
      </c>
      <c r="D59" s="85" t="s">
        <v>196</v>
      </c>
      <c r="E59" s="89" t="s">
        <v>197</v>
      </c>
      <c r="F59" s="89" t="s">
        <v>801</v>
      </c>
      <c r="G59" s="93">
        <v>42052</v>
      </c>
      <c r="H59" s="97"/>
      <c r="I59" s="97">
        <v>31</v>
      </c>
      <c r="J59" s="97"/>
      <c r="K59" s="97">
        <v>31</v>
      </c>
      <c r="L59" s="101" t="s">
        <v>1145</v>
      </c>
      <c r="M59" s="105"/>
    </row>
    <row r="60" spans="1:14" s="49" customFormat="1">
      <c r="A60" s="65"/>
      <c r="B60" s="80" t="s">
        <v>198</v>
      </c>
      <c r="C60" s="80" t="s">
        <v>199</v>
      </c>
      <c r="D60" s="80" t="s">
        <v>22</v>
      </c>
      <c r="E60" s="81" t="s">
        <v>200</v>
      </c>
      <c r="F60" s="81"/>
      <c r="G60" s="83">
        <v>42052</v>
      </c>
      <c r="H60" s="82">
        <v>562</v>
      </c>
      <c r="I60" s="82">
        <v>31</v>
      </c>
      <c r="J60" s="82"/>
      <c r="K60" s="82">
        <v>593</v>
      </c>
      <c r="L60" s="48" t="s">
        <v>576</v>
      </c>
      <c r="M60" s="66"/>
    </row>
    <row r="61" spans="1:14">
      <c r="A61" s="75"/>
      <c r="B61" s="85" t="s">
        <v>201</v>
      </c>
      <c r="C61" s="85" t="s">
        <v>138</v>
      </c>
      <c r="D61" s="85" t="s">
        <v>103</v>
      </c>
      <c r="E61" s="89" t="s">
        <v>202</v>
      </c>
      <c r="F61" s="89" t="s">
        <v>802</v>
      </c>
      <c r="G61" s="93">
        <v>42052</v>
      </c>
      <c r="H61" s="97">
        <v>100</v>
      </c>
      <c r="I61" s="97">
        <v>31</v>
      </c>
      <c r="J61" s="97"/>
      <c r="K61" s="97">
        <v>131</v>
      </c>
      <c r="L61" s="101" t="s">
        <v>1145</v>
      </c>
      <c r="M61" s="105"/>
    </row>
    <row r="62" spans="1:14" s="49" customFormat="1">
      <c r="A62" s="65"/>
      <c r="B62" s="80" t="s">
        <v>203</v>
      </c>
      <c r="C62" s="80" t="s">
        <v>204</v>
      </c>
      <c r="D62" s="80" t="s">
        <v>205</v>
      </c>
      <c r="E62" s="81" t="s">
        <v>206</v>
      </c>
      <c r="F62" s="81"/>
      <c r="G62" s="83">
        <v>42052</v>
      </c>
      <c r="H62" s="82">
        <v>177</v>
      </c>
      <c r="I62" s="82">
        <v>31</v>
      </c>
      <c r="J62" s="82"/>
      <c r="K62" s="82">
        <v>208</v>
      </c>
      <c r="L62" s="48" t="s">
        <v>576</v>
      </c>
      <c r="M62" s="66"/>
    </row>
    <row r="63" spans="1:14" s="49" customFormat="1">
      <c r="A63" s="65"/>
      <c r="B63" s="80" t="s">
        <v>207</v>
      </c>
      <c r="C63" s="80" t="s">
        <v>123</v>
      </c>
      <c r="D63" s="80" t="s">
        <v>208</v>
      </c>
      <c r="E63" s="81" t="s">
        <v>209</v>
      </c>
      <c r="F63" s="81" t="s">
        <v>803</v>
      </c>
      <c r="G63" s="83">
        <v>42052</v>
      </c>
      <c r="H63" s="82">
        <v>395</v>
      </c>
      <c r="I63" s="82">
        <v>31</v>
      </c>
      <c r="J63" s="82"/>
      <c r="K63" s="82">
        <v>426</v>
      </c>
      <c r="L63" s="48" t="s">
        <v>576</v>
      </c>
      <c r="M63" s="66"/>
      <c r="N63" s="49" t="s">
        <v>1145</v>
      </c>
    </row>
    <row r="64" spans="1:14">
      <c r="A64" s="77"/>
      <c r="B64" s="85" t="s">
        <v>210</v>
      </c>
      <c r="C64" s="85" t="s">
        <v>211</v>
      </c>
      <c r="D64" s="85" t="s">
        <v>212</v>
      </c>
      <c r="E64" s="89" t="s">
        <v>213</v>
      </c>
      <c r="F64" s="89"/>
      <c r="G64" s="93">
        <v>42052</v>
      </c>
      <c r="H64" s="97">
        <v>1129</v>
      </c>
      <c r="I64" s="97">
        <v>31</v>
      </c>
      <c r="J64" s="97"/>
      <c r="K64" s="97">
        <v>1160</v>
      </c>
      <c r="L64" s="101"/>
      <c r="M64" s="105"/>
    </row>
    <row r="65" spans="1:13" s="25" customFormat="1">
      <c r="A65" s="76"/>
      <c r="B65" s="112" t="s">
        <v>214</v>
      </c>
      <c r="C65" s="112" t="s">
        <v>215</v>
      </c>
      <c r="D65" s="112" t="s">
        <v>66</v>
      </c>
      <c r="E65" s="113" t="s">
        <v>216</v>
      </c>
      <c r="F65" s="113"/>
      <c r="G65" s="114">
        <v>42052</v>
      </c>
      <c r="H65" s="115">
        <v>1154</v>
      </c>
      <c r="I65" s="115">
        <v>31</v>
      </c>
      <c r="J65" s="115"/>
      <c r="K65" s="115">
        <v>1185</v>
      </c>
      <c r="L65" s="108" t="s">
        <v>1145</v>
      </c>
      <c r="M65" s="109"/>
    </row>
    <row r="66" spans="1:13">
      <c r="A66" s="55"/>
      <c r="B66" s="85" t="s">
        <v>217</v>
      </c>
      <c r="C66" s="85" t="s">
        <v>218</v>
      </c>
      <c r="D66" s="85" t="s">
        <v>219</v>
      </c>
      <c r="E66" s="89" t="s">
        <v>220</v>
      </c>
      <c r="F66" s="89"/>
      <c r="G66" s="93">
        <v>42053</v>
      </c>
      <c r="H66" s="97">
        <v>624</v>
      </c>
      <c r="I66" s="97">
        <v>31</v>
      </c>
      <c r="J66" s="97"/>
      <c r="K66" s="97">
        <v>655</v>
      </c>
      <c r="L66" s="101" t="s">
        <v>1145</v>
      </c>
      <c r="M66" s="105"/>
    </row>
    <row r="67" spans="1:13" s="25" customFormat="1">
      <c r="A67" s="76"/>
      <c r="B67" s="112" t="s">
        <v>221</v>
      </c>
      <c r="C67" s="112" t="s">
        <v>222</v>
      </c>
      <c r="D67" s="112" t="s">
        <v>223</v>
      </c>
      <c r="E67" s="113" t="s">
        <v>224</v>
      </c>
      <c r="F67" s="113"/>
      <c r="G67" s="114">
        <v>42054</v>
      </c>
      <c r="H67" s="115">
        <v>1209</v>
      </c>
      <c r="I67" s="115">
        <v>31</v>
      </c>
      <c r="J67" s="115"/>
      <c r="K67" s="115">
        <v>1240</v>
      </c>
      <c r="L67" s="108" t="s">
        <v>1145</v>
      </c>
      <c r="M67" s="109"/>
    </row>
    <row r="68" spans="1:13">
      <c r="A68" s="56"/>
      <c r="B68" s="85" t="s">
        <v>225</v>
      </c>
      <c r="C68" s="85" t="s">
        <v>226</v>
      </c>
      <c r="D68" s="85" t="s">
        <v>91</v>
      </c>
      <c r="E68" s="89" t="s">
        <v>227</v>
      </c>
      <c r="F68" s="89" t="s">
        <v>804</v>
      </c>
      <c r="G68" s="93">
        <v>42054</v>
      </c>
      <c r="H68" s="97">
        <v>309</v>
      </c>
      <c r="I68" s="97">
        <v>31</v>
      </c>
      <c r="J68" s="97"/>
      <c r="K68" s="97">
        <v>340</v>
      </c>
      <c r="L68" s="101" t="s">
        <v>1145</v>
      </c>
      <c r="M68" s="105"/>
    </row>
    <row r="69" spans="1:13" s="25" customFormat="1">
      <c r="A69" s="76"/>
      <c r="B69" s="112" t="s">
        <v>228</v>
      </c>
      <c r="C69" s="112" t="s">
        <v>229</v>
      </c>
      <c r="D69" s="112" t="s">
        <v>230</v>
      </c>
      <c r="E69" s="113" t="s">
        <v>231</v>
      </c>
      <c r="F69" s="113"/>
      <c r="G69" s="114">
        <v>42055</v>
      </c>
      <c r="H69" s="115">
        <v>456</v>
      </c>
      <c r="I69" s="115">
        <v>31</v>
      </c>
      <c r="J69" s="115"/>
      <c r="K69" s="115">
        <v>487</v>
      </c>
      <c r="L69" s="108" t="s">
        <v>1145</v>
      </c>
      <c r="M69" s="109"/>
    </row>
    <row r="70" spans="1:13">
      <c r="A70" s="57"/>
      <c r="B70" s="85" t="s">
        <v>232</v>
      </c>
      <c r="C70" s="85" t="s">
        <v>233</v>
      </c>
      <c r="D70" s="85" t="s">
        <v>66</v>
      </c>
      <c r="E70" s="89" t="s">
        <v>234</v>
      </c>
      <c r="F70" s="89"/>
      <c r="G70" s="93">
        <v>42055</v>
      </c>
      <c r="H70" s="97">
        <v>573</v>
      </c>
      <c r="I70" s="97">
        <v>31</v>
      </c>
      <c r="J70" s="97"/>
      <c r="K70" s="97">
        <v>604</v>
      </c>
      <c r="L70" s="101" t="s">
        <v>1145</v>
      </c>
      <c r="M70" s="105"/>
    </row>
    <row r="71" spans="1:13" s="25" customFormat="1">
      <c r="A71" s="76"/>
      <c r="B71" s="112" t="s">
        <v>235</v>
      </c>
      <c r="C71" s="112" t="s">
        <v>236</v>
      </c>
      <c r="D71" s="112" t="s">
        <v>237</v>
      </c>
      <c r="E71" s="113" t="s">
        <v>238</v>
      </c>
      <c r="F71" s="113"/>
      <c r="G71" s="114">
        <v>42055</v>
      </c>
      <c r="H71" s="115">
        <v>884</v>
      </c>
      <c r="I71" s="115">
        <v>31</v>
      </c>
      <c r="J71" s="115"/>
      <c r="K71" s="115">
        <v>915</v>
      </c>
      <c r="L71" s="108" t="s">
        <v>1145</v>
      </c>
      <c r="M71" s="109"/>
    </row>
    <row r="72" spans="1:13">
      <c r="A72" s="58"/>
      <c r="B72" s="85" t="s">
        <v>239</v>
      </c>
      <c r="C72" s="85" t="s">
        <v>65</v>
      </c>
      <c r="D72" s="85" t="s">
        <v>240</v>
      </c>
      <c r="E72" s="89" t="s">
        <v>241</v>
      </c>
      <c r="F72" s="89" t="s">
        <v>805</v>
      </c>
      <c r="G72" s="93">
        <v>42055</v>
      </c>
      <c r="H72" s="97">
        <v>319</v>
      </c>
      <c r="I72" s="97">
        <v>31</v>
      </c>
      <c r="J72" s="97"/>
      <c r="K72" s="97">
        <v>350</v>
      </c>
      <c r="L72" s="101" t="s">
        <v>1145</v>
      </c>
      <c r="M72" s="105"/>
    </row>
    <row r="73" spans="1:13" s="49" customFormat="1">
      <c r="A73" s="65"/>
      <c r="B73" s="80" t="s">
        <v>242</v>
      </c>
      <c r="C73" s="80" t="s">
        <v>243</v>
      </c>
      <c r="D73" s="80" t="s">
        <v>244</v>
      </c>
      <c r="E73" s="81" t="s">
        <v>245</v>
      </c>
      <c r="F73" s="81" t="s">
        <v>806</v>
      </c>
      <c r="G73" s="83">
        <v>42058</v>
      </c>
      <c r="H73" s="82">
        <v>259</v>
      </c>
      <c r="I73" s="82">
        <v>31</v>
      </c>
      <c r="J73" s="82"/>
      <c r="K73" s="82">
        <v>290</v>
      </c>
      <c r="L73" s="48" t="s">
        <v>576</v>
      </c>
      <c r="M73" s="66"/>
    </row>
    <row r="74" spans="1:13">
      <c r="A74" s="59"/>
      <c r="B74" s="85" t="s">
        <v>246</v>
      </c>
      <c r="C74" s="85" t="s">
        <v>247</v>
      </c>
      <c r="D74" s="85" t="s">
        <v>22</v>
      </c>
      <c r="E74" s="89" t="s">
        <v>248</v>
      </c>
      <c r="F74" s="89"/>
      <c r="G74" s="93">
        <v>42058</v>
      </c>
      <c r="H74" s="97">
        <v>1004</v>
      </c>
      <c r="I74" s="97">
        <v>31</v>
      </c>
      <c r="J74" s="97"/>
      <c r="K74" s="97">
        <v>1035</v>
      </c>
      <c r="L74" s="101" t="s">
        <v>1145</v>
      </c>
      <c r="M74" s="105"/>
    </row>
    <row r="75" spans="1:13" s="25" customFormat="1">
      <c r="A75" s="76"/>
      <c r="B75" s="112" t="s">
        <v>249</v>
      </c>
      <c r="C75" s="112" t="s">
        <v>250</v>
      </c>
      <c r="D75" s="112" t="s">
        <v>251</v>
      </c>
      <c r="E75" s="113" t="s">
        <v>252</v>
      </c>
      <c r="F75" s="113" t="s">
        <v>807</v>
      </c>
      <c r="G75" s="114">
        <v>42059</v>
      </c>
      <c r="H75" s="115">
        <v>329</v>
      </c>
      <c r="I75" s="115">
        <v>31</v>
      </c>
      <c r="J75" s="115"/>
      <c r="K75" s="115">
        <v>360</v>
      </c>
      <c r="L75" s="108" t="s">
        <v>1145</v>
      </c>
      <c r="M75" s="109"/>
    </row>
    <row r="76" spans="1:13">
      <c r="A76" s="60"/>
      <c r="B76" s="85" t="s">
        <v>253</v>
      </c>
      <c r="C76" s="85" t="s">
        <v>254</v>
      </c>
      <c r="D76" s="85" t="s">
        <v>95</v>
      </c>
      <c r="E76" s="89" t="s">
        <v>255</v>
      </c>
      <c r="F76" s="89"/>
      <c r="G76" s="93">
        <v>42060</v>
      </c>
      <c r="H76" s="97">
        <v>561</v>
      </c>
      <c r="I76" s="97">
        <v>31</v>
      </c>
      <c r="J76" s="97"/>
      <c r="K76" s="97">
        <v>592</v>
      </c>
      <c r="L76" s="101" t="s">
        <v>1145</v>
      </c>
      <c r="M76" s="105"/>
    </row>
    <row r="77" spans="1:13" s="25" customFormat="1">
      <c r="A77" s="76"/>
      <c r="B77" s="112" t="s">
        <v>256</v>
      </c>
      <c r="C77" s="112" t="s">
        <v>261</v>
      </c>
      <c r="D77" s="112" t="s">
        <v>264</v>
      </c>
      <c r="E77" s="113" t="s">
        <v>265</v>
      </c>
      <c r="F77" s="113"/>
      <c r="G77" s="114">
        <v>42061</v>
      </c>
      <c r="H77" s="115">
        <v>1217</v>
      </c>
      <c r="I77" s="115">
        <v>31</v>
      </c>
      <c r="J77" s="115"/>
      <c r="K77" s="115">
        <v>1248</v>
      </c>
      <c r="L77" s="108" t="s">
        <v>1145</v>
      </c>
      <c r="M77" s="109"/>
    </row>
    <row r="78" spans="1:13">
      <c r="A78" s="61"/>
      <c r="B78" s="85" t="s">
        <v>257</v>
      </c>
      <c r="C78" s="85" t="s">
        <v>262</v>
      </c>
      <c r="D78" s="85" t="s">
        <v>269</v>
      </c>
      <c r="E78" s="89" t="s">
        <v>266</v>
      </c>
      <c r="F78" s="89" t="s">
        <v>685</v>
      </c>
      <c r="G78" s="93">
        <v>42061</v>
      </c>
      <c r="H78" s="97">
        <v>629</v>
      </c>
      <c r="I78" s="97">
        <v>31</v>
      </c>
      <c r="J78" s="97"/>
      <c r="K78" s="97">
        <v>660</v>
      </c>
      <c r="L78" s="101" t="s">
        <v>1145</v>
      </c>
      <c r="M78" s="105"/>
    </row>
    <row r="79" spans="1:13" s="25" customFormat="1">
      <c r="A79" s="76"/>
      <c r="B79" s="112" t="s">
        <v>258</v>
      </c>
      <c r="C79" s="112" t="s">
        <v>133</v>
      </c>
      <c r="D79" s="112" t="s">
        <v>22</v>
      </c>
      <c r="E79" s="113" t="s">
        <v>267</v>
      </c>
      <c r="F79" s="113" t="s">
        <v>686</v>
      </c>
      <c r="G79" s="114">
        <v>42061</v>
      </c>
      <c r="H79" s="115">
        <v>1049</v>
      </c>
      <c r="I79" s="115">
        <v>31</v>
      </c>
      <c r="J79" s="115"/>
      <c r="K79" s="115">
        <v>1080</v>
      </c>
      <c r="L79" s="108" t="s">
        <v>1145</v>
      </c>
      <c r="M79" s="109"/>
    </row>
    <row r="80" spans="1:13">
      <c r="A80" s="63"/>
      <c r="B80" s="85" t="s">
        <v>259</v>
      </c>
      <c r="C80" s="85" t="s">
        <v>65</v>
      </c>
      <c r="D80" s="85" t="s">
        <v>270</v>
      </c>
      <c r="E80" s="89" t="s">
        <v>268</v>
      </c>
      <c r="F80" s="89" t="s">
        <v>808</v>
      </c>
      <c r="G80" s="93">
        <v>42061</v>
      </c>
      <c r="H80" s="97">
        <v>114</v>
      </c>
      <c r="I80" s="97">
        <v>31</v>
      </c>
      <c r="J80" s="97"/>
      <c r="K80" s="97">
        <v>145</v>
      </c>
      <c r="L80" s="101" t="s">
        <v>1145</v>
      </c>
      <c r="M80" s="105"/>
    </row>
    <row r="81" spans="1:13" s="25" customFormat="1">
      <c r="A81" s="76"/>
      <c r="B81" s="112" t="s">
        <v>260</v>
      </c>
      <c r="C81" s="112" t="s">
        <v>263</v>
      </c>
      <c r="D81" s="112" t="s">
        <v>166</v>
      </c>
      <c r="E81" s="113" t="s">
        <v>271</v>
      </c>
      <c r="F81" s="113" t="s">
        <v>688</v>
      </c>
      <c r="G81" s="114">
        <v>42061</v>
      </c>
      <c r="H81" s="115">
        <v>814</v>
      </c>
      <c r="I81" s="115">
        <v>31</v>
      </c>
      <c r="J81" s="115"/>
      <c r="K81" s="115">
        <v>845</v>
      </c>
      <c r="L81" s="108" t="s">
        <v>1145</v>
      </c>
      <c r="M81" s="109"/>
    </row>
    <row r="82" spans="1:13">
      <c r="A82" s="65"/>
      <c r="B82" s="85" t="s">
        <v>809</v>
      </c>
      <c r="C82" s="85" t="s">
        <v>272</v>
      </c>
      <c r="D82" s="85" t="s">
        <v>103</v>
      </c>
      <c r="E82" s="89" t="s">
        <v>273</v>
      </c>
      <c r="F82" s="89" t="s">
        <v>687</v>
      </c>
      <c r="G82" s="93">
        <v>42062</v>
      </c>
      <c r="H82" s="97">
        <v>271</v>
      </c>
      <c r="I82" s="97">
        <v>31</v>
      </c>
      <c r="J82" s="97"/>
      <c r="K82" s="97">
        <v>302</v>
      </c>
      <c r="L82" s="101" t="s">
        <v>1145</v>
      </c>
      <c r="M82" s="105"/>
    </row>
    <row r="83" spans="1:13" s="25" customFormat="1">
      <c r="A83" s="76"/>
      <c r="B83" s="112" t="s">
        <v>274</v>
      </c>
      <c r="C83" s="112" t="s">
        <v>275</v>
      </c>
      <c r="D83" s="112" t="s">
        <v>276</v>
      </c>
      <c r="E83" s="113" t="s">
        <v>277</v>
      </c>
      <c r="F83" s="113" t="s">
        <v>810</v>
      </c>
      <c r="G83" s="114">
        <v>42062</v>
      </c>
      <c r="H83" s="115">
        <v>194</v>
      </c>
      <c r="I83" s="115">
        <v>31</v>
      </c>
      <c r="J83" s="115"/>
      <c r="K83" s="115">
        <v>225</v>
      </c>
      <c r="L83" s="108" t="s">
        <v>1145</v>
      </c>
      <c r="M83" s="109"/>
    </row>
    <row r="84" spans="1:13">
      <c r="A84" s="68"/>
      <c r="B84" s="85" t="s">
        <v>278</v>
      </c>
      <c r="C84" s="85" t="s">
        <v>279</v>
      </c>
      <c r="D84" s="85" t="s">
        <v>280</v>
      </c>
      <c r="E84" s="89" t="s">
        <v>281</v>
      </c>
      <c r="F84" s="89" t="s">
        <v>747</v>
      </c>
      <c r="G84" s="93">
        <v>42065</v>
      </c>
      <c r="H84" s="97">
        <v>382</v>
      </c>
      <c r="I84" s="97">
        <v>31</v>
      </c>
      <c r="J84" s="97"/>
      <c r="K84" s="97">
        <v>413</v>
      </c>
      <c r="L84" s="101" t="s">
        <v>1145</v>
      </c>
      <c r="M84" s="105"/>
    </row>
    <row r="85" spans="1:13" s="25" customFormat="1">
      <c r="A85" s="76"/>
      <c r="B85" s="112" t="s">
        <v>282</v>
      </c>
      <c r="C85" s="112" t="s">
        <v>283</v>
      </c>
      <c r="D85" s="112" t="s">
        <v>77</v>
      </c>
      <c r="E85" s="113" t="s">
        <v>284</v>
      </c>
      <c r="F85" s="113" t="s">
        <v>748</v>
      </c>
      <c r="G85" s="114">
        <v>42065</v>
      </c>
      <c r="H85" s="115">
        <v>281</v>
      </c>
      <c r="I85" s="115">
        <v>31</v>
      </c>
      <c r="J85" s="115"/>
      <c r="K85" s="115">
        <v>312</v>
      </c>
      <c r="L85" s="108"/>
      <c r="M85" s="109"/>
    </row>
    <row r="86" spans="1:13">
      <c r="A86" s="70"/>
      <c r="B86" s="85" t="s">
        <v>285</v>
      </c>
      <c r="C86" s="85" t="s">
        <v>286</v>
      </c>
      <c r="D86" s="85" t="s">
        <v>166</v>
      </c>
      <c r="E86" s="89" t="s">
        <v>287</v>
      </c>
      <c r="F86" s="89"/>
      <c r="G86" s="93">
        <v>42065</v>
      </c>
      <c r="H86" s="97"/>
      <c r="I86" s="97">
        <v>31</v>
      </c>
      <c r="J86" s="97"/>
      <c r="K86" s="97">
        <v>31</v>
      </c>
      <c r="L86" s="101"/>
      <c r="M86" s="105"/>
    </row>
    <row r="87" spans="1:13" s="25" customFormat="1">
      <c r="A87" s="76"/>
      <c r="B87" s="112" t="s">
        <v>288</v>
      </c>
      <c r="C87" s="112" t="s">
        <v>65</v>
      </c>
      <c r="D87" s="112" t="s">
        <v>289</v>
      </c>
      <c r="E87" s="113" t="s">
        <v>290</v>
      </c>
      <c r="F87" s="113" t="s">
        <v>749</v>
      </c>
      <c r="G87" s="114">
        <v>42066</v>
      </c>
      <c r="H87" s="115">
        <v>297</v>
      </c>
      <c r="I87" s="115">
        <v>31</v>
      </c>
      <c r="J87" s="115"/>
      <c r="K87" s="115">
        <v>328</v>
      </c>
      <c r="L87" s="108" t="s">
        <v>1145</v>
      </c>
      <c r="M87" s="109"/>
    </row>
    <row r="88" spans="1:13">
      <c r="A88" s="72"/>
      <c r="B88" s="85" t="s">
        <v>291</v>
      </c>
      <c r="C88" s="85" t="s">
        <v>292</v>
      </c>
      <c r="D88" s="85" t="s">
        <v>293</v>
      </c>
      <c r="E88" s="89" t="s">
        <v>294</v>
      </c>
      <c r="F88" s="89" t="s">
        <v>750</v>
      </c>
      <c r="G88" s="93">
        <v>42066</v>
      </c>
      <c r="H88" s="97">
        <v>333</v>
      </c>
      <c r="I88" s="97">
        <v>31</v>
      </c>
      <c r="J88" s="97"/>
      <c r="K88" s="97">
        <v>364</v>
      </c>
      <c r="L88" s="101" t="s">
        <v>1145</v>
      </c>
      <c r="M88" s="105"/>
    </row>
    <row r="89" spans="1:13" s="25" customFormat="1">
      <c r="A89" s="76"/>
      <c r="B89" s="112" t="s">
        <v>295</v>
      </c>
      <c r="C89" s="112" t="s">
        <v>296</v>
      </c>
      <c r="D89" s="112" t="s">
        <v>297</v>
      </c>
      <c r="E89" s="113" t="s">
        <v>298</v>
      </c>
      <c r="F89" s="113" t="s">
        <v>751</v>
      </c>
      <c r="G89" s="114">
        <v>42066</v>
      </c>
      <c r="H89" s="115">
        <v>395</v>
      </c>
      <c r="I89" s="115">
        <v>31</v>
      </c>
      <c r="J89" s="115"/>
      <c r="K89" s="115">
        <v>31</v>
      </c>
      <c r="L89" s="108"/>
      <c r="M89" s="109"/>
    </row>
    <row r="90" spans="1:13">
      <c r="A90" s="74"/>
      <c r="B90" s="85" t="s">
        <v>299</v>
      </c>
      <c r="C90" s="85" t="s">
        <v>300</v>
      </c>
      <c r="D90" s="85" t="s">
        <v>293</v>
      </c>
      <c r="E90" s="89" t="s">
        <v>301</v>
      </c>
      <c r="F90" s="89" t="s">
        <v>752</v>
      </c>
      <c r="G90" s="93">
        <v>42067</v>
      </c>
      <c r="H90" s="97"/>
      <c r="I90" s="97">
        <v>31</v>
      </c>
      <c r="J90" s="97"/>
      <c r="K90" s="97">
        <v>31</v>
      </c>
      <c r="L90" s="101" t="s">
        <v>1145</v>
      </c>
      <c r="M90" s="105"/>
    </row>
    <row r="91" spans="1:13" s="25" customFormat="1">
      <c r="A91" s="76"/>
      <c r="B91" s="112" t="s">
        <v>302</v>
      </c>
      <c r="C91" s="112" t="s">
        <v>303</v>
      </c>
      <c r="D91" s="112" t="s">
        <v>22</v>
      </c>
      <c r="E91" s="113" t="s">
        <v>304</v>
      </c>
      <c r="F91" s="113" t="s">
        <v>691</v>
      </c>
      <c r="G91" s="114">
        <v>42067</v>
      </c>
      <c r="H91" s="115">
        <v>769</v>
      </c>
      <c r="I91" s="115">
        <v>31</v>
      </c>
      <c r="J91" s="115"/>
      <c r="K91" s="115">
        <v>800</v>
      </c>
      <c r="L91" s="108" t="s">
        <v>1145</v>
      </c>
      <c r="M91" s="109"/>
    </row>
    <row r="92" spans="1:13">
      <c r="A92" s="76"/>
      <c r="B92" s="85" t="s">
        <v>887</v>
      </c>
      <c r="C92" s="85" t="s">
        <v>65</v>
      </c>
      <c r="D92" s="85" t="s">
        <v>306</v>
      </c>
      <c r="E92" s="89" t="s">
        <v>307</v>
      </c>
      <c r="F92" s="89" t="s">
        <v>753</v>
      </c>
      <c r="G92" s="93">
        <v>42068</v>
      </c>
      <c r="H92" s="97">
        <v>69</v>
      </c>
      <c r="I92" s="97">
        <v>31</v>
      </c>
      <c r="J92" s="97"/>
      <c r="K92" s="97">
        <v>100</v>
      </c>
      <c r="L92" s="101" t="s">
        <v>1145</v>
      </c>
      <c r="M92" s="105"/>
    </row>
    <row r="93" spans="1:13" s="25" customFormat="1">
      <c r="A93" s="76"/>
      <c r="B93" s="112" t="s">
        <v>308</v>
      </c>
      <c r="C93" s="112" t="s">
        <v>309</v>
      </c>
      <c r="D93" s="112" t="s">
        <v>310</v>
      </c>
      <c r="E93" s="113" t="s">
        <v>311</v>
      </c>
      <c r="F93" s="113" t="s">
        <v>754</v>
      </c>
      <c r="G93" s="114">
        <v>42068</v>
      </c>
      <c r="H93" s="115">
        <v>669</v>
      </c>
      <c r="I93" s="115">
        <v>31</v>
      </c>
      <c r="J93" s="115"/>
      <c r="K93" s="115">
        <v>700</v>
      </c>
      <c r="L93" s="108" t="s">
        <v>1145</v>
      </c>
      <c r="M93" s="109"/>
    </row>
    <row r="94" spans="1:13">
      <c r="A94" s="77"/>
      <c r="B94" s="85" t="s">
        <v>312</v>
      </c>
      <c r="C94" s="85" t="s">
        <v>313</v>
      </c>
      <c r="D94" s="85" t="s">
        <v>314</v>
      </c>
      <c r="E94" s="89" t="s">
        <v>315</v>
      </c>
      <c r="F94" s="89" t="s">
        <v>755</v>
      </c>
      <c r="G94" s="93">
        <v>42068</v>
      </c>
      <c r="H94" s="97">
        <v>200</v>
      </c>
      <c r="I94" s="97">
        <v>31</v>
      </c>
      <c r="J94" s="97"/>
      <c r="K94" s="97">
        <v>231</v>
      </c>
      <c r="L94" s="101"/>
      <c r="M94" s="105"/>
    </row>
    <row r="95" spans="1:13" s="25" customFormat="1">
      <c r="A95" s="76"/>
      <c r="B95" s="112" t="s">
        <v>316</v>
      </c>
      <c r="C95" s="112" t="s">
        <v>317</v>
      </c>
      <c r="D95" s="112" t="s">
        <v>318</v>
      </c>
      <c r="E95" s="113" t="s">
        <v>319</v>
      </c>
      <c r="F95" s="113" t="s">
        <v>692</v>
      </c>
      <c r="G95" s="114">
        <v>42069</v>
      </c>
      <c r="H95" s="115">
        <v>1049</v>
      </c>
      <c r="I95" s="115">
        <v>31</v>
      </c>
      <c r="J95" s="115"/>
      <c r="K95" s="115">
        <v>1080</v>
      </c>
      <c r="L95" s="108" t="s">
        <v>1145</v>
      </c>
      <c r="M95" s="109"/>
    </row>
    <row r="96" spans="1:13">
      <c r="A96" s="55"/>
      <c r="B96" s="85" t="s">
        <v>320</v>
      </c>
      <c r="C96" s="85" t="s">
        <v>65</v>
      </c>
      <c r="D96" s="85" t="s">
        <v>22</v>
      </c>
      <c r="E96" s="89" t="s">
        <v>321</v>
      </c>
      <c r="F96" s="89" t="s">
        <v>693</v>
      </c>
      <c r="G96" s="93">
        <v>42069</v>
      </c>
      <c r="H96" s="97">
        <v>1102</v>
      </c>
      <c r="I96" s="97">
        <v>31</v>
      </c>
      <c r="J96" s="97"/>
      <c r="K96" s="97">
        <v>1133</v>
      </c>
      <c r="L96" s="101" t="s">
        <v>1145</v>
      </c>
      <c r="M96" s="105"/>
    </row>
    <row r="97" spans="1:13" s="25" customFormat="1">
      <c r="A97" s="76"/>
      <c r="B97" s="112" t="s">
        <v>678</v>
      </c>
      <c r="C97" s="112" t="s">
        <v>322</v>
      </c>
      <c r="D97" s="112" t="s">
        <v>323</v>
      </c>
      <c r="E97" s="113" t="s">
        <v>324</v>
      </c>
      <c r="F97" s="113" t="s">
        <v>756</v>
      </c>
      <c r="G97" s="114">
        <v>42069</v>
      </c>
      <c r="H97" s="115">
        <v>303</v>
      </c>
      <c r="I97" s="115">
        <v>31</v>
      </c>
      <c r="J97" s="115"/>
      <c r="K97" s="115">
        <v>334</v>
      </c>
      <c r="L97" s="108"/>
      <c r="M97" s="109"/>
    </row>
    <row r="98" spans="1:13" s="103" customFormat="1">
      <c r="A98" s="107"/>
      <c r="B98" s="85" t="s">
        <v>325</v>
      </c>
      <c r="C98" s="85" t="s">
        <v>326</v>
      </c>
      <c r="D98" s="85" t="s">
        <v>327</v>
      </c>
      <c r="E98" s="89" t="s">
        <v>328</v>
      </c>
      <c r="F98" s="89" t="s">
        <v>757</v>
      </c>
      <c r="G98" s="93">
        <v>42072</v>
      </c>
      <c r="H98" s="97">
        <v>340</v>
      </c>
      <c r="I98" s="97">
        <v>31</v>
      </c>
      <c r="J98" s="97"/>
      <c r="K98" s="97">
        <v>371</v>
      </c>
      <c r="L98" s="101" t="s">
        <v>1145</v>
      </c>
      <c r="M98" s="105"/>
    </row>
    <row r="99" spans="1:13" s="25" customFormat="1">
      <c r="A99" s="76"/>
      <c r="B99" s="112" t="s">
        <v>329</v>
      </c>
      <c r="C99" s="112" t="s">
        <v>65</v>
      </c>
      <c r="D99" s="112" t="s">
        <v>330</v>
      </c>
      <c r="E99" s="113" t="s">
        <v>331</v>
      </c>
      <c r="F99" s="113" t="s">
        <v>758</v>
      </c>
      <c r="G99" s="114">
        <v>42072</v>
      </c>
      <c r="H99" s="115">
        <v>541</v>
      </c>
      <c r="I99" s="115">
        <v>31</v>
      </c>
      <c r="J99" s="115"/>
      <c r="K99" s="115">
        <v>572</v>
      </c>
      <c r="L99" s="108"/>
      <c r="M99" s="109"/>
    </row>
    <row r="100" spans="1:13">
      <c r="A100" s="57"/>
      <c r="B100" s="85" t="s">
        <v>332</v>
      </c>
      <c r="C100" s="85" t="s">
        <v>286</v>
      </c>
      <c r="D100" s="85" t="s">
        <v>333</v>
      </c>
      <c r="E100" s="89" t="s">
        <v>334</v>
      </c>
      <c r="F100" s="89" t="s">
        <v>694</v>
      </c>
      <c r="G100" s="93">
        <v>42073</v>
      </c>
      <c r="H100" s="97">
        <v>608</v>
      </c>
      <c r="I100" s="97">
        <v>31</v>
      </c>
      <c r="J100" s="97"/>
      <c r="K100" s="97">
        <v>639</v>
      </c>
      <c r="L100" s="101" t="s">
        <v>1145</v>
      </c>
      <c r="M100" s="105"/>
    </row>
    <row r="101" spans="1:13" s="25" customFormat="1">
      <c r="A101" s="76"/>
      <c r="B101" s="112" t="s">
        <v>335</v>
      </c>
      <c r="C101" s="112" t="s">
        <v>337</v>
      </c>
      <c r="D101" s="112" t="s">
        <v>336</v>
      </c>
      <c r="E101" s="113" t="s">
        <v>338</v>
      </c>
      <c r="F101" s="113" t="s">
        <v>729</v>
      </c>
      <c r="G101" s="114">
        <v>42074</v>
      </c>
      <c r="H101" s="115">
        <v>655</v>
      </c>
      <c r="I101" s="115">
        <v>31</v>
      </c>
      <c r="J101" s="115">
        <v>25</v>
      </c>
      <c r="K101" s="115">
        <v>711</v>
      </c>
      <c r="L101" s="108"/>
      <c r="M101" s="109"/>
    </row>
    <row r="102" spans="1:13">
      <c r="A102" s="58"/>
      <c r="B102" s="85" t="s">
        <v>339</v>
      </c>
      <c r="C102" s="85" t="s">
        <v>340</v>
      </c>
      <c r="D102" s="85" t="s">
        <v>323</v>
      </c>
      <c r="E102" s="89" t="s">
        <v>341</v>
      </c>
      <c r="F102" s="89" t="s">
        <v>759</v>
      </c>
      <c r="G102" s="93">
        <v>42074</v>
      </c>
      <c r="H102" s="97">
        <v>437</v>
      </c>
      <c r="I102" s="97">
        <v>31</v>
      </c>
      <c r="J102" s="97"/>
      <c r="K102" s="97">
        <v>468</v>
      </c>
      <c r="L102" s="101" t="s">
        <v>1145</v>
      </c>
      <c r="M102" s="105"/>
    </row>
    <row r="103" spans="1:13" s="25" customFormat="1">
      <c r="A103" s="76"/>
      <c r="B103" s="112" t="s">
        <v>342</v>
      </c>
      <c r="C103" s="112" t="s">
        <v>343</v>
      </c>
      <c r="D103" s="112" t="s">
        <v>318</v>
      </c>
      <c r="E103" s="113" t="s">
        <v>344</v>
      </c>
      <c r="F103" s="113" t="s">
        <v>695</v>
      </c>
      <c r="G103" s="114">
        <v>42080</v>
      </c>
      <c r="H103" s="115">
        <v>769</v>
      </c>
      <c r="I103" s="115">
        <v>31</v>
      </c>
      <c r="J103" s="115"/>
      <c r="K103" s="115">
        <v>800</v>
      </c>
      <c r="L103" s="108"/>
      <c r="M103" s="109"/>
    </row>
    <row r="104" spans="1:13">
      <c r="A104" s="59"/>
      <c r="B104" s="85" t="s">
        <v>345</v>
      </c>
      <c r="C104" s="85" t="s">
        <v>346</v>
      </c>
      <c r="D104" s="85" t="s">
        <v>347</v>
      </c>
      <c r="E104" s="89" t="s">
        <v>348</v>
      </c>
      <c r="F104" s="89" t="s">
        <v>760</v>
      </c>
      <c r="G104" s="93">
        <v>42080</v>
      </c>
      <c r="H104" s="97">
        <v>319</v>
      </c>
      <c r="I104" s="97">
        <v>31</v>
      </c>
      <c r="J104" s="97"/>
      <c r="K104" s="97">
        <v>350</v>
      </c>
      <c r="L104" s="101" t="s">
        <v>1145</v>
      </c>
      <c r="M104" s="105"/>
    </row>
    <row r="105" spans="1:13" s="25" customFormat="1">
      <c r="A105" s="76"/>
      <c r="B105" s="112" t="s">
        <v>349</v>
      </c>
      <c r="C105" s="112" t="s">
        <v>350</v>
      </c>
      <c r="D105" s="112" t="s">
        <v>351</v>
      </c>
      <c r="E105" s="113" t="s">
        <v>352</v>
      </c>
      <c r="F105" s="113" t="s">
        <v>761</v>
      </c>
      <c r="G105" s="114">
        <v>42080</v>
      </c>
      <c r="H105" s="115">
        <v>1140</v>
      </c>
      <c r="I105" s="115">
        <v>31</v>
      </c>
      <c r="J105" s="115"/>
      <c r="K105" s="115">
        <v>1171</v>
      </c>
      <c r="L105" s="108" t="s">
        <v>1145</v>
      </c>
      <c r="M105" s="109"/>
    </row>
    <row r="106" spans="1:13">
      <c r="A106" s="60"/>
      <c r="B106" s="85" t="s">
        <v>353</v>
      </c>
      <c r="C106" s="85" t="s">
        <v>354</v>
      </c>
      <c r="D106" s="85" t="s">
        <v>355</v>
      </c>
      <c r="E106" s="89" t="s">
        <v>356</v>
      </c>
      <c r="F106" s="89" t="s">
        <v>762</v>
      </c>
      <c r="G106" s="93">
        <v>42081</v>
      </c>
      <c r="H106" s="97">
        <v>419</v>
      </c>
      <c r="I106" s="97">
        <v>31</v>
      </c>
      <c r="J106" s="97"/>
      <c r="K106" s="97">
        <v>450</v>
      </c>
      <c r="L106" s="101" t="s">
        <v>1145</v>
      </c>
      <c r="M106" s="105"/>
    </row>
    <row r="107" spans="1:13" s="25" customFormat="1">
      <c r="A107" s="76"/>
      <c r="B107" s="112" t="s">
        <v>357</v>
      </c>
      <c r="C107" s="112" t="s">
        <v>354</v>
      </c>
      <c r="D107" s="112" t="s">
        <v>358</v>
      </c>
      <c r="E107" s="113" t="s">
        <v>359</v>
      </c>
      <c r="F107" s="113" t="s">
        <v>735</v>
      </c>
      <c r="G107" s="114">
        <v>42081</v>
      </c>
      <c r="H107" s="115">
        <v>649</v>
      </c>
      <c r="I107" s="115">
        <v>31</v>
      </c>
      <c r="J107" s="115"/>
      <c r="K107" s="115">
        <v>680</v>
      </c>
      <c r="L107" s="108" t="s">
        <v>1145</v>
      </c>
      <c r="M107" s="109"/>
    </row>
    <row r="108" spans="1:13">
      <c r="A108" s="61"/>
      <c r="B108" s="85" t="s">
        <v>360</v>
      </c>
      <c r="C108" s="85" t="s">
        <v>25</v>
      </c>
      <c r="D108" s="85" t="s">
        <v>318</v>
      </c>
      <c r="E108" s="89" t="s">
        <v>361</v>
      </c>
      <c r="F108" s="89" t="s">
        <v>696</v>
      </c>
      <c r="G108" s="93">
        <v>42082</v>
      </c>
      <c r="H108" s="97">
        <v>1009</v>
      </c>
      <c r="I108" s="97">
        <v>31</v>
      </c>
      <c r="J108" s="97"/>
      <c r="K108" s="97">
        <v>1040</v>
      </c>
      <c r="L108" s="101" t="s">
        <v>1145</v>
      </c>
      <c r="M108" s="105"/>
    </row>
    <row r="109" spans="1:13" s="25" customFormat="1">
      <c r="A109" s="76"/>
      <c r="B109" s="112" t="s">
        <v>362</v>
      </c>
      <c r="C109" s="112" t="s">
        <v>363</v>
      </c>
      <c r="D109" s="112" t="s">
        <v>364</v>
      </c>
      <c r="E109" s="113" t="s">
        <v>365</v>
      </c>
      <c r="F109" s="113"/>
      <c r="G109" s="114">
        <v>42082</v>
      </c>
      <c r="H109" s="115"/>
      <c r="I109" s="115">
        <v>31</v>
      </c>
      <c r="J109" s="115"/>
      <c r="K109" s="115">
        <v>31</v>
      </c>
      <c r="L109" s="108"/>
      <c r="M109" s="109"/>
    </row>
    <row r="110" spans="1:13">
      <c r="A110" s="63"/>
      <c r="B110" s="85" t="s">
        <v>366</v>
      </c>
      <c r="C110" s="85" t="s">
        <v>367</v>
      </c>
      <c r="D110" s="85" t="s">
        <v>293</v>
      </c>
      <c r="E110" s="89" t="s">
        <v>368</v>
      </c>
      <c r="F110" s="89" t="s">
        <v>763</v>
      </c>
      <c r="G110" s="93">
        <v>42083</v>
      </c>
      <c r="H110" s="97">
        <v>369</v>
      </c>
      <c r="I110" s="97">
        <v>31</v>
      </c>
      <c r="J110" s="97"/>
      <c r="K110" s="97">
        <v>400</v>
      </c>
      <c r="L110" s="101"/>
      <c r="M110" s="105"/>
    </row>
    <row r="111" spans="1:13" s="25" customFormat="1">
      <c r="A111" s="76"/>
      <c r="B111" s="112" t="s">
        <v>369</v>
      </c>
      <c r="C111" s="112" t="s">
        <v>65</v>
      </c>
      <c r="D111" s="112" t="s">
        <v>306</v>
      </c>
      <c r="E111" s="113" t="s">
        <v>370</v>
      </c>
      <c r="F111" s="113" t="s">
        <v>764</v>
      </c>
      <c r="G111" s="114">
        <v>42087</v>
      </c>
      <c r="H111" s="115">
        <v>484</v>
      </c>
      <c r="I111" s="115">
        <v>31</v>
      </c>
      <c r="J111" s="115"/>
      <c r="K111" s="115">
        <v>515</v>
      </c>
      <c r="L111" s="108" t="s">
        <v>1145</v>
      </c>
      <c r="M111" s="109"/>
    </row>
    <row r="112" spans="1:13">
      <c r="A112" s="65"/>
      <c r="B112" s="85" t="s">
        <v>371</v>
      </c>
      <c r="C112" s="85" t="s">
        <v>372</v>
      </c>
      <c r="D112" s="85" t="s">
        <v>297</v>
      </c>
      <c r="E112" s="89" t="s">
        <v>373</v>
      </c>
      <c r="F112" s="89" t="s">
        <v>765</v>
      </c>
      <c r="G112" s="93">
        <v>42087</v>
      </c>
      <c r="H112" s="97">
        <v>719</v>
      </c>
      <c r="I112" s="97">
        <v>31</v>
      </c>
      <c r="J112" s="97"/>
      <c r="K112" s="97">
        <v>750</v>
      </c>
      <c r="L112" s="101" t="s">
        <v>1145</v>
      </c>
      <c r="M112" s="105"/>
    </row>
    <row r="113" spans="1:14" s="25" customFormat="1">
      <c r="A113" s="76"/>
      <c r="B113" s="112" t="s">
        <v>374</v>
      </c>
      <c r="C113" s="112" t="s">
        <v>375</v>
      </c>
      <c r="D113" s="112" t="s">
        <v>376</v>
      </c>
      <c r="E113" s="113" t="s">
        <v>377</v>
      </c>
      <c r="F113" s="113" t="s">
        <v>697</v>
      </c>
      <c r="G113" s="114">
        <v>42088</v>
      </c>
      <c r="H113" s="115">
        <v>539</v>
      </c>
      <c r="I113" s="115">
        <v>31</v>
      </c>
      <c r="J113" s="115"/>
      <c r="K113" s="115">
        <v>570</v>
      </c>
      <c r="L113" s="108" t="s">
        <v>1145</v>
      </c>
      <c r="M113" s="109"/>
    </row>
    <row r="114" spans="1:14">
      <c r="A114" s="68"/>
      <c r="B114" s="85" t="s">
        <v>378</v>
      </c>
      <c r="C114" s="85" t="s">
        <v>379</v>
      </c>
      <c r="D114" s="85" t="s">
        <v>22</v>
      </c>
      <c r="E114" s="89" t="s">
        <v>380</v>
      </c>
      <c r="F114" s="89" t="s">
        <v>766</v>
      </c>
      <c r="G114" s="93">
        <v>42088</v>
      </c>
      <c r="H114" s="97">
        <v>513</v>
      </c>
      <c r="I114" s="97">
        <v>31</v>
      </c>
      <c r="J114" s="97"/>
      <c r="K114" s="97">
        <v>544</v>
      </c>
      <c r="L114" s="101" t="s">
        <v>1145</v>
      </c>
      <c r="M114" s="105"/>
    </row>
    <row r="115" spans="1:14" s="25" customFormat="1">
      <c r="A115" s="76"/>
      <c r="B115" s="112" t="s">
        <v>381</v>
      </c>
      <c r="C115" s="112" t="s">
        <v>382</v>
      </c>
      <c r="D115" s="112" t="s">
        <v>174</v>
      </c>
      <c r="E115" s="113" t="s">
        <v>383</v>
      </c>
      <c r="F115" s="113" t="s">
        <v>767</v>
      </c>
      <c r="G115" s="114">
        <v>42089</v>
      </c>
      <c r="H115" s="115">
        <v>439</v>
      </c>
      <c r="I115" s="115">
        <v>31</v>
      </c>
      <c r="J115" s="115"/>
      <c r="K115" s="115">
        <v>470</v>
      </c>
      <c r="L115" s="108" t="s">
        <v>1145</v>
      </c>
      <c r="M115" s="109"/>
    </row>
    <row r="116" spans="1:14" s="49" customFormat="1">
      <c r="A116" s="65"/>
      <c r="B116" s="80" t="s">
        <v>384</v>
      </c>
      <c r="C116" s="80" t="s">
        <v>385</v>
      </c>
      <c r="D116" s="80" t="s">
        <v>386</v>
      </c>
      <c r="E116" s="81" t="s">
        <v>387</v>
      </c>
      <c r="F116" s="81" t="s">
        <v>768</v>
      </c>
      <c r="G116" s="83">
        <v>42090</v>
      </c>
      <c r="H116" s="82">
        <v>409</v>
      </c>
      <c r="I116" s="82">
        <v>31</v>
      </c>
      <c r="J116" s="82"/>
      <c r="K116" s="82">
        <v>440</v>
      </c>
      <c r="L116" s="48" t="s">
        <v>769</v>
      </c>
      <c r="M116" s="66"/>
      <c r="N116" s="49" t="s">
        <v>1145</v>
      </c>
    </row>
    <row r="117" spans="1:14" s="25" customFormat="1">
      <c r="A117" s="76"/>
      <c r="B117" s="112" t="s">
        <v>388</v>
      </c>
      <c r="C117" s="112" t="s">
        <v>389</v>
      </c>
      <c r="D117" s="112" t="s">
        <v>390</v>
      </c>
      <c r="E117" s="113" t="s">
        <v>391</v>
      </c>
      <c r="F117" s="113" t="s">
        <v>727</v>
      </c>
      <c r="G117" s="114">
        <v>42093</v>
      </c>
      <c r="H117" s="115">
        <v>969</v>
      </c>
      <c r="I117" s="115">
        <v>31</v>
      </c>
      <c r="J117" s="115"/>
      <c r="K117" s="115">
        <v>1000</v>
      </c>
      <c r="L117" s="108" t="s">
        <v>1145</v>
      </c>
      <c r="M117" s="109"/>
    </row>
    <row r="118" spans="1:14">
      <c r="A118" s="72"/>
      <c r="B118" s="85" t="s">
        <v>392</v>
      </c>
      <c r="C118" s="85" t="s">
        <v>393</v>
      </c>
      <c r="D118" s="85" t="s">
        <v>394</v>
      </c>
      <c r="E118" s="89" t="s">
        <v>395</v>
      </c>
      <c r="F118" s="89" t="s">
        <v>730</v>
      </c>
      <c r="G118" s="93">
        <v>42093</v>
      </c>
      <c r="H118" s="97">
        <v>680</v>
      </c>
      <c r="I118" s="97">
        <v>31</v>
      </c>
      <c r="J118" s="97"/>
      <c r="K118" s="97">
        <v>711</v>
      </c>
      <c r="L118" s="101" t="s">
        <v>1145</v>
      </c>
      <c r="M118" s="105"/>
    </row>
    <row r="119" spans="1:14" s="25" customFormat="1">
      <c r="A119" s="76"/>
      <c r="B119" s="112" t="s">
        <v>396</v>
      </c>
      <c r="C119" s="112" t="s">
        <v>397</v>
      </c>
      <c r="D119" s="112" t="s">
        <v>22</v>
      </c>
      <c r="E119" s="113" t="s">
        <v>398</v>
      </c>
      <c r="F119" s="113" t="s">
        <v>698</v>
      </c>
      <c r="G119" s="114">
        <v>42099</v>
      </c>
      <c r="H119" s="115">
        <v>479</v>
      </c>
      <c r="I119" s="115">
        <v>31</v>
      </c>
      <c r="J119" s="115"/>
      <c r="K119" s="115">
        <v>510</v>
      </c>
      <c r="L119" s="108"/>
      <c r="M119" s="109"/>
    </row>
    <row r="120" spans="1:14">
      <c r="A120" s="74"/>
      <c r="B120" s="85" t="s">
        <v>399</v>
      </c>
      <c r="C120" s="85" t="s">
        <v>400</v>
      </c>
      <c r="D120" s="85" t="s">
        <v>318</v>
      </c>
      <c r="E120" s="89" t="s">
        <v>401</v>
      </c>
      <c r="F120" s="89"/>
      <c r="G120" s="93">
        <v>42101</v>
      </c>
      <c r="H120" s="97"/>
      <c r="I120" s="97">
        <v>31</v>
      </c>
      <c r="J120" s="97"/>
      <c r="K120" s="97">
        <v>31</v>
      </c>
      <c r="L120" s="101"/>
      <c r="M120" s="105"/>
    </row>
    <row r="121" spans="1:14" s="25" customFormat="1">
      <c r="A121" s="76"/>
      <c r="B121" s="112" t="s">
        <v>402</v>
      </c>
      <c r="C121" s="112" t="s">
        <v>65</v>
      </c>
      <c r="D121" s="112" t="s">
        <v>403</v>
      </c>
      <c r="E121" s="113" t="s">
        <v>404</v>
      </c>
      <c r="F121" s="113" t="s">
        <v>770</v>
      </c>
      <c r="G121" s="114">
        <v>42102</v>
      </c>
      <c r="H121" s="115">
        <v>301</v>
      </c>
      <c r="I121" s="115">
        <v>31</v>
      </c>
      <c r="J121" s="115"/>
      <c r="K121" s="115">
        <v>332</v>
      </c>
      <c r="L121" s="108" t="s">
        <v>1145</v>
      </c>
      <c r="M121" s="109"/>
    </row>
    <row r="122" spans="1:14">
      <c r="A122" s="76"/>
      <c r="B122" s="85" t="s">
        <v>405</v>
      </c>
      <c r="C122" s="85" t="s">
        <v>406</v>
      </c>
      <c r="D122" s="85" t="s">
        <v>407</v>
      </c>
      <c r="E122" s="89" t="s">
        <v>408</v>
      </c>
      <c r="F122" s="89" t="s">
        <v>728</v>
      </c>
      <c r="G122" s="93">
        <v>42102</v>
      </c>
      <c r="H122" s="97">
        <v>914</v>
      </c>
      <c r="I122" s="97">
        <v>31</v>
      </c>
      <c r="J122" s="97">
        <v>12</v>
      </c>
      <c r="K122" s="97">
        <v>957</v>
      </c>
      <c r="L122" s="101" t="s">
        <v>1145</v>
      </c>
      <c r="M122" s="105"/>
    </row>
    <row r="123" spans="1:14" s="25" customFormat="1">
      <c r="A123" s="76"/>
      <c r="B123" s="112" t="s">
        <v>409</v>
      </c>
      <c r="C123" s="112" t="s">
        <v>410</v>
      </c>
      <c r="D123" s="112" t="s">
        <v>22</v>
      </c>
      <c r="E123" s="113" t="s">
        <v>411</v>
      </c>
      <c r="F123" s="113" t="s">
        <v>699</v>
      </c>
      <c r="G123" s="114">
        <v>42102</v>
      </c>
      <c r="H123" s="115">
        <v>1591</v>
      </c>
      <c r="I123" s="115">
        <v>31</v>
      </c>
      <c r="J123" s="115">
        <v>15</v>
      </c>
      <c r="K123" s="115">
        <v>1637</v>
      </c>
      <c r="L123" s="108" t="s">
        <v>1145</v>
      </c>
      <c r="M123" s="109"/>
    </row>
    <row r="124" spans="1:14">
      <c r="A124" s="77"/>
      <c r="B124" s="85" t="s">
        <v>412</v>
      </c>
      <c r="C124" s="85" t="s">
        <v>413</v>
      </c>
      <c r="D124" s="85" t="s">
        <v>414</v>
      </c>
      <c r="E124" s="89" t="s">
        <v>415</v>
      </c>
      <c r="F124" s="89" t="s">
        <v>701</v>
      </c>
      <c r="G124" s="93">
        <v>42102</v>
      </c>
      <c r="H124" s="97">
        <v>472</v>
      </c>
      <c r="I124" s="97">
        <v>31</v>
      </c>
      <c r="J124" s="97"/>
      <c r="K124" s="97">
        <v>503</v>
      </c>
      <c r="L124" s="101" t="s">
        <v>1145</v>
      </c>
      <c r="M124" s="105"/>
    </row>
    <row r="125" spans="1:14" s="25" customFormat="1">
      <c r="A125" s="76"/>
      <c r="B125" s="112" t="s">
        <v>416</v>
      </c>
      <c r="C125" s="112" t="s">
        <v>367</v>
      </c>
      <c r="D125" s="112" t="s">
        <v>306</v>
      </c>
      <c r="E125" s="113" t="s">
        <v>417</v>
      </c>
      <c r="F125" s="113" t="s">
        <v>772</v>
      </c>
      <c r="G125" s="114">
        <v>42103</v>
      </c>
      <c r="H125" s="115">
        <v>343</v>
      </c>
      <c r="I125" s="115">
        <v>31</v>
      </c>
      <c r="J125" s="115"/>
      <c r="K125" s="115">
        <v>374</v>
      </c>
      <c r="L125" s="108" t="s">
        <v>1145</v>
      </c>
      <c r="M125" s="109"/>
    </row>
    <row r="126" spans="1:14">
      <c r="A126" s="55"/>
      <c r="B126" s="85" t="s">
        <v>418</v>
      </c>
      <c r="C126" s="85" t="s">
        <v>419</v>
      </c>
      <c r="D126" s="85" t="s">
        <v>420</v>
      </c>
      <c r="E126" s="89" t="s">
        <v>421</v>
      </c>
      <c r="F126" s="89" t="s">
        <v>771</v>
      </c>
      <c r="G126" s="93">
        <v>42103</v>
      </c>
      <c r="H126" s="97">
        <v>342</v>
      </c>
      <c r="I126" s="97">
        <v>31</v>
      </c>
      <c r="J126" s="97"/>
      <c r="K126" s="97">
        <v>373</v>
      </c>
      <c r="L126" s="101" t="s">
        <v>1145</v>
      </c>
      <c r="M126" s="105"/>
    </row>
    <row r="127" spans="1:14" s="25" customFormat="1">
      <c r="A127" s="76"/>
      <c r="B127" s="112" t="s">
        <v>422</v>
      </c>
      <c r="C127" s="112" t="s">
        <v>419</v>
      </c>
      <c r="D127" s="112" t="s">
        <v>297</v>
      </c>
      <c r="E127" s="113" t="s">
        <v>423</v>
      </c>
      <c r="F127" s="113" t="s">
        <v>773</v>
      </c>
      <c r="G127" s="114">
        <v>42103</v>
      </c>
      <c r="H127" s="115">
        <v>343</v>
      </c>
      <c r="I127" s="115">
        <v>31</v>
      </c>
      <c r="J127" s="115"/>
      <c r="K127" s="115">
        <v>374</v>
      </c>
      <c r="L127" s="108" t="s">
        <v>1145</v>
      </c>
      <c r="M127" s="109"/>
    </row>
    <row r="128" spans="1:14">
      <c r="A128" s="56"/>
      <c r="B128" s="85" t="s">
        <v>424</v>
      </c>
      <c r="C128" s="85" t="s">
        <v>425</v>
      </c>
      <c r="D128" s="85" t="s">
        <v>22</v>
      </c>
      <c r="E128" s="89" t="s">
        <v>426</v>
      </c>
      <c r="F128" s="89" t="s">
        <v>702</v>
      </c>
      <c r="G128" s="93">
        <v>42103</v>
      </c>
      <c r="H128" s="97">
        <v>472</v>
      </c>
      <c r="I128" s="97">
        <v>31</v>
      </c>
      <c r="J128" s="97"/>
      <c r="K128" s="97">
        <v>503</v>
      </c>
      <c r="L128" s="101"/>
      <c r="M128" s="105"/>
    </row>
    <row r="129" spans="1:13" s="25" customFormat="1">
      <c r="A129" s="76"/>
      <c r="B129" s="112" t="s">
        <v>427</v>
      </c>
      <c r="C129" s="112" t="s">
        <v>428</v>
      </c>
      <c r="D129" s="112" t="s">
        <v>99</v>
      </c>
      <c r="E129" s="113" t="s">
        <v>429</v>
      </c>
      <c r="F129" s="113" t="s">
        <v>774</v>
      </c>
      <c r="G129" s="114">
        <v>42103</v>
      </c>
      <c r="H129" s="115">
        <v>394</v>
      </c>
      <c r="I129" s="115">
        <v>31</v>
      </c>
      <c r="J129" s="115"/>
      <c r="K129" s="115">
        <v>425</v>
      </c>
      <c r="L129" s="108" t="s">
        <v>1145</v>
      </c>
      <c r="M129" s="109"/>
    </row>
    <row r="130" spans="1:13">
      <c r="A130" s="57"/>
      <c r="B130" s="85" t="s">
        <v>430</v>
      </c>
      <c r="C130" s="85" t="s">
        <v>431</v>
      </c>
      <c r="D130" s="85" t="s">
        <v>22</v>
      </c>
      <c r="E130" s="89" t="s">
        <v>432</v>
      </c>
      <c r="F130" s="89" t="s">
        <v>703</v>
      </c>
      <c r="G130" s="93">
        <v>42107</v>
      </c>
      <c r="H130" s="97">
        <v>472</v>
      </c>
      <c r="I130" s="97">
        <v>31</v>
      </c>
      <c r="J130" s="97"/>
      <c r="K130" s="97">
        <v>503</v>
      </c>
      <c r="L130" s="101" t="s">
        <v>1145</v>
      </c>
      <c r="M130" s="105"/>
    </row>
    <row r="131" spans="1:13" s="25" customFormat="1">
      <c r="A131" s="76"/>
      <c r="B131" s="112" t="s">
        <v>433</v>
      </c>
      <c r="C131" s="112" t="s">
        <v>58</v>
      </c>
      <c r="D131" s="112" t="s">
        <v>434</v>
      </c>
      <c r="E131" s="113" t="s">
        <v>435</v>
      </c>
      <c r="F131" s="113"/>
      <c r="G131" s="114">
        <v>42107</v>
      </c>
      <c r="H131" s="115"/>
      <c r="I131" s="115">
        <v>31</v>
      </c>
      <c r="J131" s="115"/>
      <c r="K131" s="115">
        <v>31</v>
      </c>
      <c r="L131" s="108"/>
      <c r="M131" s="109"/>
    </row>
    <row r="132" spans="1:13">
      <c r="A132" s="58"/>
      <c r="B132" s="85" t="s">
        <v>436</v>
      </c>
      <c r="C132" s="85" t="s">
        <v>437</v>
      </c>
      <c r="D132" s="85" t="s">
        <v>438</v>
      </c>
      <c r="E132" s="89" t="s">
        <v>439</v>
      </c>
      <c r="F132" s="89" t="s">
        <v>704</v>
      </c>
      <c r="G132" s="93">
        <v>42108</v>
      </c>
      <c r="H132" s="97">
        <v>794</v>
      </c>
      <c r="I132" s="97">
        <v>31</v>
      </c>
      <c r="J132" s="97"/>
      <c r="K132" s="97">
        <v>825</v>
      </c>
      <c r="L132" s="101" t="s">
        <v>1145</v>
      </c>
      <c r="M132" s="105"/>
    </row>
    <row r="133" spans="1:13" s="25" customFormat="1">
      <c r="A133" s="76"/>
      <c r="B133" s="112" t="s">
        <v>440</v>
      </c>
      <c r="C133" s="112" t="s">
        <v>165</v>
      </c>
      <c r="D133" s="112" t="s">
        <v>22</v>
      </c>
      <c r="E133" s="113" t="s">
        <v>439</v>
      </c>
      <c r="F133" s="113" t="s">
        <v>704</v>
      </c>
      <c r="G133" s="114">
        <v>42109</v>
      </c>
      <c r="H133" s="115">
        <v>539</v>
      </c>
      <c r="I133" s="115">
        <v>31</v>
      </c>
      <c r="J133" s="115"/>
      <c r="K133" s="115">
        <v>570</v>
      </c>
      <c r="L133" s="108" t="s">
        <v>1145</v>
      </c>
      <c r="M133" s="109"/>
    </row>
    <row r="134" spans="1:13">
      <c r="A134" s="59"/>
      <c r="B134" s="85" t="s">
        <v>441</v>
      </c>
      <c r="C134" s="85" t="s">
        <v>442</v>
      </c>
      <c r="D134" s="85" t="s">
        <v>22</v>
      </c>
      <c r="E134" s="89" t="s">
        <v>443</v>
      </c>
      <c r="F134" s="89" t="s">
        <v>705</v>
      </c>
      <c r="G134" s="93">
        <v>42109</v>
      </c>
      <c r="H134" s="97">
        <v>869</v>
      </c>
      <c r="I134" s="97">
        <v>31</v>
      </c>
      <c r="J134" s="97"/>
      <c r="K134" s="97">
        <v>900</v>
      </c>
      <c r="L134" s="101" t="s">
        <v>1161</v>
      </c>
      <c r="M134" s="105"/>
    </row>
    <row r="135" spans="1:13" s="25" customFormat="1">
      <c r="A135" s="76"/>
      <c r="B135" s="112" t="s">
        <v>444</v>
      </c>
      <c r="C135" s="112" t="s">
        <v>445</v>
      </c>
      <c r="D135" s="112" t="s">
        <v>66</v>
      </c>
      <c r="E135" s="113" t="s">
        <v>446</v>
      </c>
      <c r="F135" s="113"/>
      <c r="G135" s="114">
        <v>42110</v>
      </c>
      <c r="H135" s="115">
        <v>576</v>
      </c>
      <c r="I135" s="115">
        <v>31</v>
      </c>
      <c r="J135" s="115"/>
      <c r="K135" s="115">
        <v>607</v>
      </c>
      <c r="L135" s="108" t="s">
        <v>1145</v>
      </c>
      <c r="M135" s="109"/>
    </row>
    <row r="136" spans="1:13">
      <c r="A136" s="60"/>
      <c r="B136" s="85" t="s">
        <v>447</v>
      </c>
      <c r="C136" s="85" t="s">
        <v>448</v>
      </c>
      <c r="D136" s="85" t="s">
        <v>364</v>
      </c>
      <c r="E136" s="89" t="s">
        <v>449</v>
      </c>
      <c r="F136" s="89"/>
      <c r="G136" s="93">
        <v>42110</v>
      </c>
      <c r="H136" s="97"/>
      <c r="I136" s="97">
        <v>31</v>
      </c>
      <c r="J136" s="97"/>
      <c r="K136" s="97">
        <v>31</v>
      </c>
      <c r="L136" s="101"/>
      <c r="M136" s="105"/>
    </row>
    <row r="137" spans="1:13" s="25" customFormat="1">
      <c r="A137" s="76"/>
      <c r="B137" s="112" t="s">
        <v>450</v>
      </c>
      <c r="C137" s="112" t="s">
        <v>451</v>
      </c>
      <c r="D137" s="112" t="s">
        <v>22</v>
      </c>
      <c r="E137" s="113" t="s">
        <v>452</v>
      </c>
      <c r="F137" s="113" t="s">
        <v>706</v>
      </c>
      <c r="G137" s="114">
        <v>42111</v>
      </c>
      <c r="H137" s="115">
        <v>570</v>
      </c>
      <c r="I137" s="115">
        <v>31</v>
      </c>
      <c r="J137" s="115"/>
      <c r="K137" s="115">
        <v>601</v>
      </c>
      <c r="L137" s="108" t="s">
        <v>1145</v>
      </c>
      <c r="M137" s="109"/>
    </row>
    <row r="138" spans="1:13">
      <c r="A138" s="61"/>
      <c r="B138" s="85" t="s">
        <v>453</v>
      </c>
      <c r="C138" s="85" t="s">
        <v>454</v>
      </c>
      <c r="D138" s="85" t="s">
        <v>455</v>
      </c>
      <c r="E138" s="89" t="s">
        <v>456</v>
      </c>
      <c r="F138" s="89" t="s">
        <v>775</v>
      </c>
      <c r="G138" s="93">
        <v>42114</v>
      </c>
      <c r="H138" s="97">
        <v>149</v>
      </c>
      <c r="I138" s="97">
        <v>31</v>
      </c>
      <c r="J138" s="97"/>
      <c r="K138" s="97">
        <v>180</v>
      </c>
      <c r="L138" s="101"/>
      <c r="M138" s="105"/>
    </row>
    <row r="139" spans="1:13" s="25" customFormat="1">
      <c r="A139" s="76"/>
      <c r="B139" s="112" t="s">
        <v>457</v>
      </c>
      <c r="C139" s="112" t="s">
        <v>458</v>
      </c>
      <c r="D139" s="112" t="s">
        <v>459</v>
      </c>
      <c r="E139" s="113" t="s">
        <v>460</v>
      </c>
      <c r="F139" s="113" t="s">
        <v>776</v>
      </c>
      <c r="G139" s="114">
        <v>42114</v>
      </c>
      <c r="H139" s="115">
        <v>169</v>
      </c>
      <c r="I139" s="115">
        <v>31</v>
      </c>
      <c r="J139" s="115"/>
      <c r="K139" s="115">
        <v>200</v>
      </c>
      <c r="L139" s="108"/>
      <c r="M139" s="109"/>
    </row>
    <row r="140" spans="1:13">
      <c r="A140" s="63"/>
      <c r="B140" s="85" t="s">
        <v>461</v>
      </c>
      <c r="C140" s="85" t="s">
        <v>462</v>
      </c>
      <c r="D140" s="85" t="s">
        <v>22</v>
      </c>
      <c r="E140" s="89" t="s">
        <v>463</v>
      </c>
      <c r="F140" s="89" t="s">
        <v>707</v>
      </c>
      <c r="G140" s="93">
        <v>42116</v>
      </c>
      <c r="H140" s="97">
        <v>624</v>
      </c>
      <c r="I140" s="97">
        <v>31</v>
      </c>
      <c r="J140" s="97">
        <v>6</v>
      </c>
      <c r="K140" s="97">
        <v>661</v>
      </c>
      <c r="L140" s="101" t="s">
        <v>1145</v>
      </c>
      <c r="M140" s="105"/>
    </row>
    <row r="141" spans="1:13" s="49" customFormat="1">
      <c r="A141" s="65"/>
      <c r="B141" s="80" t="s">
        <v>464</v>
      </c>
      <c r="C141" s="80" t="s">
        <v>65</v>
      </c>
      <c r="D141" s="80" t="s">
        <v>465</v>
      </c>
      <c r="E141" s="81" t="s">
        <v>466</v>
      </c>
      <c r="F141" s="81" t="s">
        <v>777</v>
      </c>
      <c r="G141" s="83">
        <v>42118</v>
      </c>
      <c r="H141" s="82">
        <v>438</v>
      </c>
      <c r="I141" s="82">
        <v>31</v>
      </c>
      <c r="J141" s="82"/>
      <c r="K141" s="82">
        <v>469</v>
      </c>
      <c r="L141" s="48" t="s">
        <v>576</v>
      </c>
      <c r="M141" s="66"/>
    </row>
    <row r="142" spans="1:13">
      <c r="A142" s="65"/>
      <c r="B142" s="85" t="s">
        <v>467</v>
      </c>
      <c r="C142" s="85" t="s">
        <v>468</v>
      </c>
      <c r="D142" s="85" t="s">
        <v>469</v>
      </c>
      <c r="E142" s="89" t="s">
        <v>470</v>
      </c>
      <c r="F142" s="89"/>
      <c r="G142" s="93">
        <v>42123</v>
      </c>
      <c r="H142" s="97"/>
      <c r="I142" s="97">
        <v>31</v>
      </c>
      <c r="J142" s="97"/>
      <c r="K142" s="97">
        <v>31</v>
      </c>
      <c r="L142" s="101"/>
      <c r="M142" s="105"/>
    </row>
    <row r="143" spans="1:13" s="25" customFormat="1">
      <c r="A143" s="76"/>
      <c r="B143" s="112" t="s">
        <v>471</v>
      </c>
      <c r="C143" s="112" t="s">
        <v>472</v>
      </c>
      <c r="D143" s="112" t="s">
        <v>293</v>
      </c>
      <c r="E143" s="113" t="s">
        <v>473</v>
      </c>
      <c r="F143" s="113" t="s">
        <v>741</v>
      </c>
      <c r="G143" s="114">
        <v>42123</v>
      </c>
      <c r="H143" s="115">
        <v>330</v>
      </c>
      <c r="I143" s="115">
        <v>31</v>
      </c>
      <c r="J143" s="115"/>
      <c r="K143" s="115">
        <v>361</v>
      </c>
      <c r="L143" s="108" t="s">
        <v>1145</v>
      </c>
      <c r="M143" s="109"/>
    </row>
    <row r="144" spans="1:13">
      <c r="A144" s="68"/>
      <c r="B144" s="85" t="s">
        <v>474</v>
      </c>
      <c r="C144" s="85" t="s">
        <v>21</v>
      </c>
      <c r="D144" s="85" t="s">
        <v>475</v>
      </c>
      <c r="E144" s="89" t="s">
        <v>476</v>
      </c>
      <c r="F144" s="89" t="s">
        <v>736</v>
      </c>
      <c r="G144" s="93">
        <v>42123</v>
      </c>
      <c r="H144" s="97">
        <v>492</v>
      </c>
      <c r="I144" s="97">
        <v>31</v>
      </c>
      <c r="J144" s="97"/>
      <c r="K144" s="97">
        <v>523</v>
      </c>
      <c r="L144" s="101" t="s">
        <v>1145</v>
      </c>
      <c r="M144" s="105"/>
    </row>
    <row r="145" spans="1:14" s="25" customFormat="1">
      <c r="A145" s="76"/>
      <c r="B145" s="112" t="s">
        <v>477</v>
      </c>
      <c r="C145" s="112" t="s">
        <v>478</v>
      </c>
      <c r="D145" s="112" t="s">
        <v>479</v>
      </c>
      <c r="E145" s="113" t="s">
        <v>480</v>
      </c>
      <c r="F145" s="113"/>
      <c r="G145" s="114">
        <v>42124</v>
      </c>
      <c r="H145" s="115"/>
      <c r="I145" s="115">
        <v>31</v>
      </c>
      <c r="J145" s="115"/>
      <c r="K145" s="115">
        <v>31</v>
      </c>
      <c r="L145" s="108"/>
      <c r="M145" s="109"/>
    </row>
    <row r="146" spans="1:14">
      <c r="A146" s="70"/>
      <c r="B146" s="85" t="s">
        <v>481</v>
      </c>
      <c r="C146" s="85" t="s">
        <v>51</v>
      </c>
      <c r="D146" s="85" t="s">
        <v>479</v>
      </c>
      <c r="E146" s="89" t="s">
        <v>482</v>
      </c>
      <c r="F146" s="89"/>
      <c r="G146" s="93">
        <v>42124</v>
      </c>
      <c r="H146" s="97"/>
      <c r="I146" s="97">
        <v>31</v>
      </c>
      <c r="J146" s="97"/>
      <c r="K146" s="97">
        <v>31</v>
      </c>
      <c r="L146" s="101"/>
      <c r="M146" s="105"/>
    </row>
    <row r="147" spans="1:14" s="25" customFormat="1">
      <c r="A147" s="76"/>
      <c r="B147" s="112" t="s">
        <v>483</v>
      </c>
      <c r="C147" s="112" t="s">
        <v>484</v>
      </c>
      <c r="D147" s="112" t="s">
        <v>103</v>
      </c>
      <c r="E147" s="113" t="s">
        <v>485</v>
      </c>
      <c r="F147" s="113"/>
      <c r="G147" s="114">
        <v>42128</v>
      </c>
      <c r="H147" s="115"/>
      <c r="I147" s="115">
        <v>31</v>
      </c>
      <c r="J147" s="115"/>
      <c r="K147" s="115">
        <v>31</v>
      </c>
      <c r="L147" s="108"/>
      <c r="M147" s="109"/>
    </row>
    <row r="148" spans="1:14">
      <c r="A148" s="72"/>
      <c r="B148" s="85" t="s">
        <v>486</v>
      </c>
      <c r="C148" s="85" t="s">
        <v>487</v>
      </c>
      <c r="D148" s="85" t="s">
        <v>455</v>
      </c>
      <c r="E148" s="89" t="s">
        <v>488</v>
      </c>
      <c r="F148" s="89"/>
      <c r="G148" s="93">
        <v>42128</v>
      </c>
      <c r="H148" s="97"/>
      <c r="I148" s="97">
        <v>31</v>
      </c>
      <c r="J148" s="97"/>
      <c r="K148" s="97">
        <v>31</v>
      </c>
      <c r="L148" s="101"/>
      <c r="M148" s="105"/>
    </row>
    <row r="149" spans="1:14" s="25" customFormat="1">
      <c r="A149" s="76"/>
      <c r="B149" s="112" t="s">
        <v>489</v>
      </c>
      <c r="C149" s="112" t="s">
        <v>490</v>
      </c>
      <c r="D149" s="112" t="s">
        <v>491</v>
      </c>
      <c r="E149" s="113" t="s">
        <v>492</v>
      </c>
      <c r="F149" s="113"/>
      <c r="G149" s="114">
        <v>42128</v>
      </c>
      <c r="H149" s="115"/>
      <c r="I149" s="115">
        <v>31</v>
      </c>
      <c r="J149" s="115"/>
      <c r="K149" s="115">
        <v>31</v>
      </c>
      <c r="L149" s="108" t="s">
        <v>1145</v>
      </c>
      <c r="M149" s="109"/>
    </row>
    <row r="150" spans="1:14">
      <c r="A150" s="74"/>
      <c r="B150" s="85" t="s">
        <v>493</v>
      </c>
      <c r="C150" s="85" t="s">
        <v>494</v>
      </c>
      <c r="D150" s="85" t="s">
        <v>455</v>
      </c>
      <c r="E150" s="89" t="s">
        <v>495</v>
      </c>
      <c r="F150" s="89"/>
      <c r="G150" s="93">
        <v>42128</v>
      </c>
      <c r="H150" s="97"/>
      <c r="I150" s="97">
        <v>31</v>
      </c>
      <c r="J150" s="97"/>
      <c r="K150" s="97">
        <v>31</v>
      </c>
      <c r="L150" s="101"/>
      <c r="M150" s="105"/>
    </row>
    <row r="151" spans="1:14" s="49" customFormat="1">
      <c r="A151" s="65"/>
      <c r="B151" s="80" t="s">
        <v>496</v>
      </c>
      <c r="C151" s="80" t="s">
        <v>497</v>
      </c>
      <c r="D151" s="80" t="s">
        <v>498</v>
      </c>
      <c r="E151" s="81" t="s">
        <v>499</v>
      </c>
      <c r="F151" s="81" t="s">
        <v>737</v>
      </c>
      <c r="G151" s="83">
        <v>42129</v>
      </c>
      <c r="H151" s="82">
        <v>1219</v>
      </c>
      <c r="I151" s="82">
        <v>31</v>
      </c>
      <c r="J151" s="82"/>
      <c r="K151" s="82">
        <v>1250</v>
      </c>
      <c r="L151" s="48" t="s">
        <v>576</v>
      </c>
      <c r="M151" s="66"/>
      <c r="N151" s="49" t="s">
        <v>1145</v>
      </c>
    </row>
    <row r="152" spans="1:14">
      <c r="A152" s="76"/>
      <c r="B152" s="85" t="s">
        <v>500</v>
      </c>
      <c r="C152" s="85" t="s">
        <v>110</v>
      </c>
      <c r="D152" s="85" t="s">
        <v>22</v>
      </c>
      <c r="E152" s="89" t="s">
        <v>501</v>
      </c>
      <c r="F152" s="89" t="s">
        <v>708</v>
      </c>
      <c r="G152" s="93">
        <v>42130</v>
      </c>
      <c r="H152" s="97">
        <v>614</v>
      </c>
      <c r="I152" s="97">
        <v>31</v>
      </c>
      <c r="J152" s="97"/>
      <c r="K152" s="97">
        <v>645</v>
      </c>
      <c r="L152" s="101" t="s">
        <v>1145</v>
      </c>
      <c r="M152" s="105"/>
    </row>
    <row r="153" spans="1:14" s="25" customFormat="1">
      <c r="A153" s="76"/>
      <c r="B153" s="112" t="s">
        <v>502</v>
      </c>
      <c r="C153" s="112" t="s">
        <v>437</v>
      </c>
      <c r="D153" s="112" t="s">
        <v>22</v>
      </c>
      <c r="E153" s="113" t="s">
        <v>503</v>
      </c>
      <c r="F153" s="113" t="s">
        <v>709</v>
      </c>
      <c r="G153" s="114">
        <v>42130</v>
      </c>
      <c r="H153" s="115">
        <v>654</v>
      </c>
      <c r="I153" s="115">
        <v>31</v>
      </c>
      <c r="J153" s="115"/>
      <c r="K153" s="115">
        <v>685</v>
      </c>
      <c r="L153" s="108" t="s">
        <v>1145</v>
      </c>
      <c r="M153" s="109"/>
    </row>
    <row r="154" spans="1:14">
      <c r="A154" s="77"/>
      <c r="B154" s="85" t="s">
        <v>504</v>
      </c>
      <c r="C154" s="85" t="s">
        <v>505</v>
      </c>
      <c r="D154" s="85" t="s">
        <v>506</v>
      </c>
      <c r="E154" s="89" t="s">
        <v>507</v>
      </c>
      <c r="F154" s="89"/>
      <c r="G154" s="93">
        <v>42130</v>
      </c>
      <c r="H154" s="97"/>
      <c r="I154" s="97">
        <v>31</v>
      </c>
      <c r="J154" s="97"/>
      <c r="K154" s="97">
        <v>31</v>
      </c>
      <c r="L154" s="101"/>
      <c r="M154" s="105"/>
    </row>
    <row r="155" spans="1:14" s="25" customFormat="1">
      <c r="A155" s="76"/>
      <c r="B155" s="112" t="s">
        <v>508</v>
      </c>
      <c r="C155" s="112" t="s">
        <v>510</v>
      </c>
      <c r="D155" s="112" t="s">
        <v>509</v>
      </c>
      <c r="E155" s="113" t="s">
        <v>511</v>
      </c>
      <c r="F155" s="113"/>
      <c r="G155" s="114">
        <v>42130</v>
      </c>
      <c r="H155" s="115"/>
      <c r="I155" s="115">
        <v>31</v>
      </c>
      <c r="J155" s="115"/>
      <c r="K155" s="115">
        <v>31</v>
      </c>
      <c r="L155" s="108"/>
      <c r="M155" s="109"/>
    </row>
    <row r="156" spans="1:14">
      <c r="A156" s="55"/>
      <c r="B156" s="85" t="s">
        <v>512</v>
      </c>
      <c r="C156" s="85" t="s">
        <v>505</v>
      </c>
      <c r="D156" s="85" t="s">
        <v>513</v>
      </c>
      <c r="E156" s="89" t="s">
        <v>514</v>
      </c>
      <c r="F156" s="89"/>
      <c r="G156" s="93">
        <v>42135</v>
      </c>
      <c r="H156" s="97"/>
      <c r="I156" s="97">
        <v>31</v>
      </c>
      <c r="J156" s="97"/>
      <c r="K156" s="97">
        <v>31</v>
      </c>
      <c r="L156" s="101"/>
      <c r="M156" s="105"/>
    </row>
    <row r="157" spans="1:14" s="25" customFormat="1">
      <c r="A157" s="76"/>
      <c r="B157" s="112" t="s">
        <v>515</v>
      </c>
      <c r="C157" s="112" t="s">
        <v>505</v>
      </c>
      <c r="D157" s="112" t="s">
        <v>516</v>
      </c>
      <c r="E157" s="113" t="s">
        <v>517</v>
      </c>
      <c r="F157" s="113" t="s">
        <v>710</v>
      </c>
      <c r="G157" s="114">
        <v>42135</v>
      </c>
      <c r="H157" s="115">
        <v>469</v>
      </c>
      <c r="I157" s="115">
        <v>31</v>
      </c>
      <c r="J157" s="115"/>
      <c r="K157" s="115">
        <v>500</v>
      </c>
      <c r="L157" s="108"/>
      <c r="M157" s="109"/>
    </row>
    <row r="158" spans="1:14">
      <c r="A158" s="56"/>
      <c r="B158" s="85" t="s">
        <v>518</v>
      </c>
      <c r="C158" s="85" t="s">
        <v>519</v>
      </c>
      <c r="D158" s="85" t="s">
        <v>520</v>
      </c>
      <c r="E158" s="89" t="s">
        <v>521</v>
      </c>
      <c r="F158" s="89"/>
      <c r="G158" s="93">
        <v>42135</v>
      </c>
      <c r="H158" s="97"/>
      <c r="I158" s="97">
        <v>31</v>
      </c>
      <c r="J158" s="97"/>
      <c r="K158" s="97">
        <v>31</v>
      </c>
      <c r="L158" s="101"/>
      <c r="M158" s="105"/>
    </row>
    <row r="159" spans="1:14" s="25" customFormat="1">
      <c r="A159" s="76"/>
      <c r="B159" s="112" t="s">
        <v>522</v>
      </c>
      <c r="C159" s="112" t="s">
        <v>523</v>
      </c>
      <c r="D159" s="112" t="s">
        <v>524</v>
      </c>
      <c r="E159" s="113" t="s">
        <v>525</v>
      </c>
      <c r="F159" s="113"/>
      <c r="G159" s="114">
        <v>42136</v>
      </c>
      <c r="H159" s="115"/>
      <c r="I159" s="115">
        <v>31</v>
      </c>
      <c r="J159" s="115"/>
      <c r="K159" s="115">
        <v>31</v>
      </c>
      <c r="L159" s="108" t="s">
        <v>1145</v>
      </c>
      <c r="M159" s="109"/>
    </row>
    <row r="160" spans="1:14">
      <c r="A160" s="57"/>
      <c r="B160" s="85" t="s">
        <v>526</v>
      </c>
      <c r="C160" s="85" t="s">
        <v>527</v>
      </c>
      <c r="D160" s="85" t="s">
        <v>528</v>
      </c>
      <c r="E160" s="89" t="s">
        <v>529</v>
      </c>
      <c r="F160" s="89" t="s">
        <v>711</v>
      </c>
      <c r="G160" s="93">
        <v>42143</v>
      </c>
      <c r="H160" s="97">
        <v>811</v>
      </c>
      <c r="I160" s="97">
        <v>31</v>
      </c>
      <c r="J160" s="97">
        <v>15</v>
      </c>
      <c r="K160" s="97">
        <v>857</v>
      </c>
      <c r="L160" s="101" t="s">
        <v>1145</v>
      </c>
      <c r="M160" s="105"/>
    </row>
    <row r="161" spans="1:14" s="25" customFormat="1">
      <c r="A161" s="76"/>
      <c r="B161" s="112" t="s">
        <v>530</v>
      </c>
      <c r="C161" s="112" t="s">
        <v>531</v>
      </c>
      <c r="D161" s="112" t="s">
        <v>532</v>
      </c>
      <c r="E161" s="113" t="s">
        <v>533</v>
      </c>
      <c r="F161" s="113" t="s">
        <v>778</v>
      </c>
      <c r="G161" s="114">
        <v>42143</v>
      </c>
      <c r="H161" s="115">
        <v>219</v>
      </c>
      <c r="I161" s="115">
        <v>31</v>
      </c>
      <c r="J161" s="115"/>
      <c r="K161" s="115">
        <v>250</v>
      </c>
      <c r="L161" s="108" t="s">
        <v>1145</v>
      </c>
      <c r="M161" s="109"/>
    </row>
    <row r="162" spans="1:14">
      <c r="A162" s="58"/>
      <c r="B162" s="85" t="s">
        <v>534</v>
      </c>
      <c r="C162" s="85" t="s">
        <v>535</v>
      </c>
      <c r="D162" s="85" t="s">
        <v>536</v>
      </c>
      <c r="E162" s="89" t="s">
        <v>537</v>
      </c>
      <c r="F162" s="89" t="s">
        <v>779</v>
      </c>
      <c r="G162" s="93">
        <v>42143</v>
      </c>
      <c r="H162" s="97">
        <v>500</v>
      </c>
      <c r="I162" s="97">
        <v>31</v>
      </c>
      <c r="J162" s="97"/>
      <c r="K162" s="97">
        <v>531</v>
      </c>
      <c r="L162" s="101" t="s">
        <v>1145</v>
      </c>
      <c r="M162" s="105"/>
    </row>
    <row r="163" spans="1:14" s="25" customFormat="1">
      <c r="A163" s="76"/>
      <c r="B163" s="112" t="s">
        <v>538</v>
      </c>
      <c r="C163" s="112" t="s">
        <v>539</v>
      </c>
      <c r="D163" s="112" t="s">
        <v>516</v>
      </c>
      <c r="E163" s="113" t="s">
        <v>540</v>
      </c>
      <c r="F163" s="113"/>
      <c r="G163" s="114">
        <v>42144</v>
      </c>
      <c r="H163" s="115"/>
      <c r="I163" s="115">
        <v>31</v>
      </c>
      <c r="J163" s="115"/>
      <c r="K163" s="115">
        <v>31</v>
      </c>
      <c r="L163" s="108"/>
      <c r="M163" s="109"/>
    </row>
    <row r="164" spans="1:14">
      <c r="A164" s="59"/>
      <c r="B164" s="85" t="s">
        <v>541</v>
      </c>
      <c r="C164" s="85" t="s">
        <v>138</v>
      </c>
      <c r="D164" s="85" t="s">
        <v>22</v>
      </c>
      <c r="E164" s="89" t="s">
        <v>542</v>
      </c>
      <c r="F164" s="89" t="s">
        <v>712</v>
      </c>
      <c r="G164" s="93">
        <v>42158</v>
      </c>
      <c r="H164" s="97">
        <v>1092</v>
      </c>
      <c r="I164" s="97">
        <v>31</v>
      </c>
      <c r="J164" s="97">
        <v>22</v>
      </c>
      <c r="K164" s="97">
        <v>1145</v>
      </c>
      <c r="L164" s="101" t="s">
        <v>1145</v>
      </c>
      <c r="M164" s="105"/>
    </row>
    <row r="165" spans="1:14" s="49" customFormat="1">
      <c r="A165" s="65"/>
      <c r="B165" s="80" t="s">
        <v>543</v>
      </c>
      <c r="C165" s="80" t="s">
        <v>544</v>
      </c>
      <c r="D165" s="80" t="s">
        <v>293</v>
      </c>
      <c r="E165" s="81" t="s">
        <v>545</v>
      </c>
      <c r="F165" s="81" t="s">
        <v>780</v>
      </c>
      <c r="G165" s="83">
        <v>42163</v>
      </c>
      <c r="H165" s="82">
        <v>620</v>
      </c>
      <c r="I165" s="82">
        <v>31</v>
      </c>
      <c r="J165" s="82"/>
      <c r="K165" s="82">
        <v>651</v>
      </c>
      <c r="L165" s="48" t="s">
        <v>576</v>
      </c>
      <c r="M165" s="66"/>
      <c r="N165" s="49" t="s">
        <v>1145</v>
      </c>
    </row>
    <row r="166" spans="1:14">
      <c r="A166" s="60"/>
      <c r="B166" s="85" t="s">
        <v>546</v>
      </c>
      <c r="C166" s="85" t="s">
        <v>547</v>
      </c>
      <c r="D166" s="85" t="s">
        <v>358</v>
      </c>
      <c r="E166" s="89" t="s">
        <v>548</v>
      </c>
      <c r="F166" s="89" t="s">
        <v>781</v>
      </c>
      <c r="G166" s="93">
        <v>42180</v>
      </c>
      <c r="H166" s="97">
        <v>350</v>
      </c>
      <c r="I166" s="97">
        <v>31</v>
      </c>
      <c r="J166" s="97"/>
      <c r="K166" s="97">
        <v>381</v>
      </c>
      <c r="L166" s="101" t="s">
        <v>1145</v>
      </c>
      <c r="M166" s="105"/>
    </row>
    <row r="167" spans="1:14" s="25" customFormat="1">
      <c r="A167" s="76"/>
      <c r="B167" s="112" t="s">
        <v>549</v>
      </c>
      <c r="C167" s="112" t="s">
        <v>31</v>
      </c>
      <c r="D167" s="112" t="s">
        <v>318</v>
      </c>
      <c r="E167" s="113" t="s">
        <v>550</v>
      </c>
      <c r="F167" s="113" t="s">
        <v>713</v>
      </c>
      <c r="G167" s="114">
        <v>42184</v>
      </c>
      <c r="H167" s="115">
        <v>957</v>
      </c>
      <c r="I167" s="115">
        <v>31</v>
      </c>
      <c r="J167" s="115">
        <v>30</v>
      </c>
      <c r="K167" s="115">
        <v>1018</v>
      </c>
      <c r="L167" s="108" t="s">
        <v>1145</v>
      </c>
      <c r="M167" s="109"/>
    </row>
    <row r="168" spans="1:14">
      <c r="A168" s="61"/>
      <c r="B168" s="85" t="s">
        <v>551</v>
      </c>
      <c r="C168" s="85" t="s">
        <v>65</v>
      </c>
      <c r="D168" s="85" t="s">
        <v>552</v>
      </c>
      <c r="E168" s="89" t="s">
        <v>553</v>
      </c>
      <c r="F168" s="89" t="s">
        <v>714</v>
      </c>
      <c r="G168" s="93">
        <v>42184</v>
      </c>
      <c r="H168" s="97">
        <v>1169</v>
      </c>
      <c r="I168" s="97">
        <v>31</v>
      </c>
      <c r="J168" s="97"/>
      <c r="K168" s="97">
        <v>1200</v>
      </c>
      <c r="L168" s="101"/>
      <c r="M168" s="105"/>
    </row>
    <row r="169" spans="1:14" s="25" customFormat="1">
      <c r="A169" s="76"/>
      <c r="B169" s="112" t="s">
        <v>551</v>
      </c>
      <c r="C169" s="112" t="s">
        <v>65</v>
      </c>
      <c r="D169" s="112" t="s">
        <v>554</v>
      </c>
      <c r="E169" s="113" t="s">
        <v>555</v>
      </c>
      <c r="F169" s="113" t="s">
        <v>738</v>
      </c>
      <c r="G169" s="114">
        <v>42184</v>
      </c>
      <c r="H169" s="115">
        <v>774</v>
      </c>
      <c r="I169" s="115">
        <v>31</v>
      </c>
      <c r="J169" s="115"/>
      <c r="K169" s="115">
        <v>805</v>
      </c>
      <c r="L169" s="108"/>
      <c r="M169" s="109"/>
    </row>
    <row r="170" spans="1:14" ht="14.25" customHeight="1">
      <c r="A170" s="63"/>
      <c r="B170" s="85" t="s">
        <v>556</v>
      </c>
      <c r="C170" s="85" t="s">
        <v>337</v>
      </c>
      <c r="D170" s="85" t="s">
        <v>318</v>
      </c>
      <c r="E170" s="89" t="s">
        <v>557</v>
      </c>
      <c r="F170" s="89"/>
      <c r="G170" s="93">
        <v>42187</v>
      </c>
      <c r="H170" s="97"/>
      <c r="I170" s="97">
        <v>31</v>
      </c>
      <c r="J170" s="97"/>
      <c r="K170" s="97">
        <v>31</v>
      </c>
      <c r="L170" s="101" t="s">
        <v>1145</v>
      </c>
      <c r="M170" s="105"/>
    </row>
    <row r="171" spans="1:14" s="25" customFormat="1">
      <c r="A171" s="76"/>
      <c r="B171" s="112" t="s">
        <v>1074</v>
      </c>
      <c r="C171" s="112" t="s">
        <v>229</v>
      </c>
      <c r="D171" s="112" t="s">
        <v>318</v>
      </c>
      <c r="E171" s="113" t="s">
        <v>559</v>
      </c>
      <c r="F171" s="113" t="s">
        <v>717</v>
      </c>
      <c r="G171" s="114">
        <v>42188</v>
      </c>
      <c r="H171" s="115">
        <v>472</v>
      </c>
      <c r="I171" s="115">
        <v>31</v>
      </c>
      <c r="J171" s="115"/>
      <c r="K171" s="115">
        <v>503</v>
      </c>
      <c r="L171" s="108"/>
      <c r="M171" s="109"/>
    </row>
    <row r="172" spans="1:14">
      <c r="A172" s="65"/>
      <c r="B172" s="85" t="s">
        <v>560</v>
      </c>
      <c r="C172" s="85" t="s">
        <v>561</v>
      </c>
      <c r="D172" s="85" t="s">
        <v>562</v>
      </c>
      <c r="E172" s="89" t="s">
        <v>563</v>
      </c>
      <c r="F172" s="89" t="s">
        <v>718</v>
      </c>
      <c r="G172" s="93">
        <v>42206</v>
      </c>
      <c r="H172" s="97">
        <v>1203</v>
      </c>
      <c r="I172" s="97">
        <v>31</v>
      </c>
      <c r="J172" s="97">
        <v>40</v>
      </c>
      <c r="K172" s="97">
        <v>1274</v>
      </c>
      <c r="L172" s="101" t="s">
        <v>1145</v>
      </c>
      <c r="M172" s="105"/>
    </row>
    <row r="173" spans="1:14" s="25" customFormat="1">
      <c r="A173" s="76"/>
      <c r="B173" s="112" t="s">
        <v>564</v>
      </c>
      <c r="C173" s="112" t="s">
        <v>565</v>
      </c>
      <c r="D173" s="112" t="s">
        <v>66</v>
      </c>
      <c r="E173" s="113" t="s">
        <v>566</v>
      </c>
      <c r="F173" s="113" t="s">
        <v>719</v>
      </c>
      <c r="G173" s="114">
        <v>42207</v>
      </c>
      <c r="H173" s="115">
        <v>832</v>
      </c>
      <c r="I173" s="115">
        <v>31</v>
      </c>
      <c r="J173" s="115">
        <v>33</v>
      </c>
      <c r="K173" s="115">
        <v>896</v>
      </c>
      <c r="L173" s="108" t="s">
        <v>1145</v>
      </c>
      <c r="M173" s="109"/>
    </row>
    <row r="174" spans="1:14">
      <c r="A174" s="68"/>
      <c r="B174" s="85" t="s">
        <v>567</v>
      </c>
      <c r="C174" s="85" t="s">
        <v>568</v>
      </c>
      <c r="D174" s="85" t="s">
        <v>569</v>
      </c>
      <c r="E174" s="89" t="s">
        <v>570</v>
      </c>
      <c r="F174" s="89" t="s">
        <v>746</v>
      </c>
      <c r="G174" s="93">
        <v>42207</v>
      </c>
      <c r="H174" s="97">
        <v>190</v>
      </c>
      <c r="I174" s="97">
        <v>31</v>
      </c>
      <c r="J174" s="97"/>
      <c r="K174" s="97">
        <v>221</v>
      </c>
      <c r="L174" s="101" t="s">
        <v>1145</v>
      </c>
      <c r="M174" s="105"/>
    </row>
    <row r="175" spans="1:14" s="25" customFormat="1">
      <c r="A175" s="76"/>
      <c r="B175" s="112" t="s">
        <v>522</v>
      </c>
      <c r="C175" s="112" t="s">
        <v>571</v>
      </c>
      <c r="D175" s="112" t="s">
        <v>524</v>
      </c>
      <c r="E175" s="113" t="s">
        <v>572</v>
      </c>
      <c r="F175" s="113"/>
      <c r="G175" s="114">
        <v>42207</v>
      </c>
      <c r="H175" s="115"/>
      <c r="I175" s="115">
        <v>31</v>
      </c>
      <c r="J175" s="115"/>
      <c r="K175" s="115">
        <v>31</v>
      </c>
      <c r="L175" s="108" t="s">
        <v>1145</v>
      </c>
      <c r="M175" s="109"/>
    </row>
    <row r="176" spans="1:14" s="49" customFormat="1" ht="16.5" customHeight="1">
      <c r="A176" s="65"/>
      <c r="B176" s="80" t="s">
        <v>464</v>
      </c>
      <c r="C176" s="80" t="s">
        <v>573</v>
      </c>
      <c r="D176" s="80" t="s">
        <v>574</v>
      </c>
      <c r="E176" s="81" t="s">
        <v>575</v>
      </c>
      <c r="F176" s="81"/>
      <c r="G176" s="83">
        <v>42207</v>
      </c>
      <c r="H176" s="82"/>
      <c r="I176" s="82">
        <v>31</v>
      </c>
      <c r="J176" s="82"/>
      <c r="K176" s="82">
        <v>31</v>
      </c>
      <c r="L176" s="48" t="s">
        <v>577</v>
      </c>
      <c r="M176" s="66" t="s">
        <v>466</v>
      </c>
    </row>
    <row r="177" spans="1:14">
      <c r="A177" s="71"/>
      <c r="B177" s="85" t="s">
        <v>578</v>
      </c>
      <c r="C177" s="85" t="s">
        <v>579</v>
      </c>
      <c r="D177" s="85" t="s">
        <v>479</v>
      </c>
      <c r="E177" s="89" t="s">
        <v>580</v>
      </c>
      <c r="F177" s="89"/>
      <c r="G177" s="93">
        <v>42207</v>
      </c>
      <c r="H177" s="97"/>
      <c r="I177" s="97">
        <v>31</v>
      </c>
      <c r="J177" s="97"/>
      <c r="K177" s="97">
        <v>31</v>
      </c>
      <c r="L177" s="101"/>
      <c r="M177" s="105"/>
    </row>
    <row r="178" spans="1:14" s="49" customFormat="1">
      <c r="A178" s="65"/>
      <c r="B178" s="80" t="s">
        <v>203</v>
      </c>
      <c r="C178" s="80" t="s">
        <v>581</v>
      </c>
      <c r="D178" s="80" t="s">
        <v>582</v>
      </c>
      <c r="E178" s="81" t="s">
        <v>583</v>
      </c>
      <c r="F178" s="81"/>
      <c r="G178" s="83">
        <v>42208</v>
      </c>
      <c r="H178" s="82"/>
      <c r="I178" s="82">
        <v>31</v>
      </c>
      <c r="J178" s="82"/>
      <c r="K178" s="82">
        <v>31</v>
      </c>
      <c r="L178" s="48" t="s">
        <v>584</v>
      </c>
      <c r="M178" s="66" t="s">
        <v>206</v>
      </c>
    </row>
    <row r="179" spans="1:14" s="49" customFormat="1">
      <c r="A179" s="65"/>
      <c r="B179" s="80" t="s">
        <v>171</v>
      </c>
      <c r="C179" s="80" t="s">
        <v>585</v>
      </c>
      <c r="D179" s="80" t="s">
        <v>586</v>
      </c>
      <c r="E179" s="81" t="s">
        <v>587</v>
      </c>
      <c r="F179" s="81"/>
      <c r="G179" s="83">
        <v>42213</v>
      </c>
      <c r="H179" s="82"/>
      <c r="I179" s="82">
        <v>31</v>
      </c>
      <c r="J179" s="82"/>
      <c r="K179" s="82">
        <v>31</v>
      </c>
      <c r="L179" s="48" t="s">
        <v>584</v>
      </c>
      <c r="M179" s="66" t="s">
        <v>175</v>
      </c>
      <c r="N179" s="49" t="s">
        <v>1145</v>
      </c>
    </row>
    <row r="180" spans="1:14">
      <c r="A180" s="74"/>
      <c r="B180" s="85" t="s">
        <v>588</v>
      </c>
      <c r="C180" s="85" t="s">
        <v>393</v>
      </c>
      <c r="D180" s="85" t="s">
        <v>318</v>
      </c>
      <c r="E180" s="89" t="s">
        <v>589</v>
      </c>
      <c r="F180" s="89" t="s">
        <v>720</v>
      </c>
      <c r="G180" s="93">
        <v>42220</v>
      </c>
      <c r="H180" s="97">
        <v>472</v>
      </c>
      <c r="I180" s="97">
        <v>31</v>
      </c>
      <c r="J180" s="97"/>
      <c r="K180" s="97">
        <v>503</v>
      </c>
      <c r="L180" s="101"/>
      <c r="M180" s="105"/>
    </row>
    <row r="181" spans="1:14" s="25" customFormat="1">
      <c r="A181" s="76"/>
      <c r="B181" s="112" t="s">
        <v>590</v>
      </c>
      <c r="C181" s="112" t="s">
        <v>123</v>
      </c>
      <c r="D181" s="112" t="s">
        <v>532</v>
      </c>
      <c r="E181" s="113" t="s">
        <v>591</v>
      </c>
      <c r="F181" s="113"/>
      <c r="G181" s="114">
        <v>42222</v>
      </c>
      <c r="H181" s="115"/>
      <c r="I181" s="115">
        <v>31</v>
      </c>
      <c r="J181" s="115"/>
      <c r="K181" s="115">
        <v>31</v>
      </c>
      <c r="L181" s="108"/>
      <c r="M181" s="109"/>
    </row>
    <row r="182" spans="1:14">
      <c r="A182" s="76"/>
      <c r="B182" s="85" t="s">
        <v>592</v>
      </c>
      <c r="C182" s="85" t="s">
        <v>593</v>
      </c>
      <c r="D182" s="85" t="s">
        <v>594</v>
      </c>
      <c r="E182" s="89" t="s">
        <v>595</v>
      </c>
      <c r="F182" s="89" t="s">
        <v>739</v>
      </c>
      <c r="G182" s="93">
        <v>42243</v>
      </c>
      <c r="H182" s="97">
        <v>364</v>
      </c>
      <c r="I182" s="97">
        <v>31</v>
      </c>
      <c r="J182" s="97"/>
      <c r="K182" s="97">
        <v>395</v>
      </c>
      <c r="L182" s="101" t="s">
        <v>1145</v>
      </c>
      <c r="M182" s="105"/>
    </row>
    <row r="183" spans="1:14" s="49" customFormat="1">
      <c r="A183" s="65"/>
      <c r="B183" s="80" t="s">
        <v>596</v>
      </c>
      <c r="C183" s="80" t="s">
        <v>597</v>
      </c>
      <c r="D183" s="80" t="s">
        <v>22</v>
      </c>
      <c r="E183" s="81" t="s">
        <v>598</v>
      </c>
      <c r="F183" s="81" t="s">
        <v>721</v>
      </c>
      <c r="G183" s="83">
        <v>42243</v>
      </c>
      <c r="H183" s="82">
        <v>957</v>
      </c>
      <c r="I183" s="82">
        <v>31</v>
      </c>
      <c r="J183" s="82"/>
      <c r="K183" s="82">
        <v>988</v>
      </c>
      <c r="L183" s="48" t="s">
        <v>576</v>
      </c>
      <c r="M183" s="66"/>
      <c r="N183" s="49" t="s">
        <v>1145</v>
      </c>
    </row>
    <row r="184" spans="1:14">
      <c r="A184" s="77"/>
      <c r="B184" s="85" t="s">
        <v>599</v>
      </c>
      <c r="C184" s="85" t="s">
        <v>165</v>
      </c>
      <c r="D184" s="85" t="s">
        <v>600</v>
      </c>
      <c r="E184" s="89" t="s">
        <v>601</v>
      </c>
      <c r="F184" s="89" t="s">
        <v>722</v>
      </c>
      <c r="G184" s="93">
        <v>42249</v>
      </c>
      <c r="H184" s="97">
        <v>472</v>
      </c>
      <c r="I184" s="97">
        <v>31</v>
      </c>
      <c r="J184" s="97"/>
      <c r="K184" s="97">
        <v>503</v>
      </c>
      <c r="L184" s="101" t="s">
        <v>1145</v>
      </c>
      <c r="M184" s="105"/>
    </row>
    <row r="185" spans="1:14" s="25" customFormat="1">
      <c r="A185" s="76"/>
      <c r="B185" s="112" t="s">
        <v>602</v>
      </c>
      <c r="C185" s="112" t="s">
        <v>603</v>
      </c>
      <c r="D185" s="112" t="s">
        <v>604</v>
      </c>
      <c r="E185" s="113" t="s">
        <v>605</v>
      </c>
      <c r="F185" s="113"/>
      <c r="G185" s="114">
        <v>42250</v>
      </c>
      <c r="H185" s="115"/>
      <c r="I185" s="115">
        <v>31</v>
      </c>
      <c r="J185" s="115"/>
      <c r="K185" s="115">
        <v>31</v>
      </c>
      <c r="L185" s="108"/>
      <c r="M185" s="109"/>
    </row>
    <row r="186" spans="1:14">
      <c r="A186" s="55"/>
      <c r="B186" s="85" t="s">
        <v>606</v>
      </c>
      <c r="C186" s="85" t="s">
        <v>236</v>
      </c>
      <c r="D186" s="85" t="s">
        <v>607</v>
      </c>
      <c r="E186" s="89" t="s">
        <v>608</v>
      </c>
      <c r="F186" s="89" t="s">
        <v>745</v>
      </c>
      <c r="G186" s="93">
        <v>42250</v>
      </c>
      <c r="H186" s="97">
        <v>320</v>
      </c>
      <c r="I186" s="97">
        <v>31</v>
      </c>
      <c r="J186" s="97"/>
      <c r="K186" s="97">
        <v>351</v>
      </c>
      <c r="L186" s="101" t="s">
        <v>1145</v>
      </c>
      <c r="M186" s="105"/>
    </row>
    <row r="187" spans="1:14" s="25" customFormat="1">
      <c r="A187" s="76"/>
      <c r="B187" s="112" t="s">
        <v>609</v>
      </c>
      <c r="C187" s="112" t="s">
        <v>610</v>
      </c>
      <c r="D187" s="112" t="s">
        <v>99</v>
      </c>
      <c r="E187" s="113" t="s">
        <v>611</v>
      </c>
      <c r="F187" s="113"/>
      <c r="G187" s="114">
        <v>42262</v>
      </c>
      <c r="H187" s="115"/>
      <c r="I187" s="115">
        <v>31</v>
      </c>
      <c r="J187" s="115"/>
      <c r="K187" s="115">
        <v>31</v>
      </c>
      <c r="L187" s="108"/>
      <c r="M187" s="109"/>
    </row>
    <row r="188" spans="1:14">
      <c r="A188" s="56"/>
      <c r="B188" s="85" t="s">
        <v>612</v>
      </c>
      <c r="C188" s="85" t="s">
        <v>17</v>
      </c>
      <c r="D188" s="85" t="s">
        <v>614</v>
      </c>
      <c r="E188" s="89" t="s">
        <v>613</v>
      </c>
      <c r="F188" s="89" t="s">
        <v>740</v>
      </c>
      <c r="G188" s="93">
        <v>42265</v>
      </c>
      <c r="H188" s="97">
        <v>300</v>
      </c>
      <c r="I188" s="97">
        <v>31</v>
      </c>
      <c r="J188" s="97"/>
      <c r="K188" s="97">
        <v>331</v>
      </c>
      <c r="L188" s="101"/>
      <c r="M188" s="105"/>
    </row>
    <row r="189" spans="1:14" s="25" customFormat="1">
      <c r="A189" s="76"/>
      <c r="B189" s="112" t="s">
        <v>615</v>
      </c>
      <c r="C189" s="112" t="s">
        <v>617</v>
      </c>
      <c r="D189" s="112" t="s">
        <v>616</v>
      </c>
      <c r="E189" s="113" t="s">
        <v>618</v>
      </c>
      <c r="F189" s="113" t="s">
        <v>723</v>
      </c>
      <c r="G189" s="114">
        <v>42257</v>
      </c>
      <c r="H189" s="115">
        <v>493</v>
      </c>
      <c r="I189" s="115">
        <v>31</v>
      </c>
      <c r="J189" s="115"/>
      <c r="K189" s="115">
        <v>524</v>
      </c>
      <c r="L189" s="108"/>
      <c r="M189" s="109"/>
    </row>
    <row r="190" spans="1:14">
      <c r="A190" s="57"/>
      <c r="B190" s="85" t="s">
        <v>648</v>
      </c>
      <c r="C190" s="85" t="s">
        <v>152</v>
      </c>
      <c r="D190" s="85" t="s">
        <v>91</v>
      </c>
      <c r="E190" s="89" t="s">
        <v>620</v>
      </c>
      <c r="F190" s="89"/>
      <c r="G190" s="93">
        <v>42291</v>
      </c>
      <c r="H190" s="97"/>
      <c r="I190" s="97">
        <v>31</v>
      </c>
      <c r="J190" s="97"/>
      <c r="K190" s="97">
        <v>31</v>
      </c>
      <c r="L190" s="101"/>
      <c r="M190" s="105"/>
    </row>
    <row r="191" spans="1:14" s="25" customFormat="1">
      <c r="A191" s="76"/>
      <c r="B191" s="112" t="s">
        <v>621</v>
      </c>
      <c r="C191" s="112" t="s">
        <v>51</v>
      </c>
      <c r="D191" s="112" t="s">
        <v>22</v>
      </c>
      <c r="E191" s="113" t="s">
        <v>622</v>
      </c>
      <c r="F191" s="113" t="s">
        <v>724</v>
      </c>
      <c r="G191" s="114">
        <v>42293</v>
      </c>
      <c r="H191" s="115">
        <v>503</v>
      </c>
      <c r="I191" s="115">
        <v>31</v>
      </c>
      <c r="J191" s="115"/>
      <c r="K191" s="115">
        <v>534</v>
      </c>
      <c r="L191" s="108"/>
      <c r="M191" s="109"/>
    </row>
    <row r="192" spans="1:14">
      <c r="A192" s="58"/>
      <c r="B192" s="85" t="s">
        <v>623</v>
      </c>
      <c r="C192" s="85" t="s">
        <v>624</v>
      </c>
      <c r="D192" s="85" t="s">
        <v>333</v>
      </c>
      <c r="E192" s="89" t="s">
        <v>625</v>
      </c>
      <c r="F192" s="89" t="s">
        <v>725</v>
      </c>
      <c r="G192" s="93">
        <v>42299</v>
      </c>
      <c r="H192" s="97">
        <v>492</v>
      </c>
      <c r="I192" s="97">
        <v>31</v>
      </c>
      <c r="J192" s="97"/>
      <c r="K192" s="97">
        <v>523</v>
      </c>
      <c r="L192" s="101"/>
      <c r="M192" s="105"/>
    </row>
    <row r="193" spans="1:14" s="25" customFormat="1">
      <c r="A193" s="76"/>
      <c r="B193" s="112" t="s">
        <v>626</v>
      </c>
      <c r="C193" s="112" t="s">
        <v>627</v>
      </c>
      <c r="D193" s="112" t="s">
        <v>237</v>
      </c>
      <c r="E193" s="113" t="s">
        <v>628</v>
      </c>
      <c r="F193" s="113"/>
      <c r="G193" s="114">
        <v>42306</v>
      </c>
      <c r="H193" s="115"/>
      <c r="I193" s="115">
        <v>31</v>
      </c>
      <c r="J193" s="115"/>
      <c r="K193" s="115">
        <v>31</v>
      </c>
      <c r="L193" s="108"/>
      <c r="M193" s="109"/>
    </row>
    <row r="194" spans="1:14">
      <c r="A194" s="59"/>
      <c r="B194" s="85" t="s">
        <v>629</v>
      </c>
      <c r="C194" s="85" t="s">
        <v>630</v>
      </c>
      <c r="D194" s="85" t="s">
        <v>455</v>
      </c>
      <c r="E194" s="89" t="s">
        <v>631</v>
      </c>
      <c r="F194" s="89" t="s">
        <v>744</v>
      </c>
      <c r="G194" s="93">
        <v>42307</v>
      </c>
      <c r="H194" s="97">
        <v>269</v>
      </c>
      <c r="I194" s="97">
        <v>31</v>
      </c>
      <c r="J194" s="97"/>
      <c r="K194" s="97">
        <v>300</v>
      </c>
      <c r="L194" s="101"/>
      <c r="M194" s="105"/>
    </row>
    <row r="195" spans="1:14" s="25" customFormat="1">
      <c r="A195" s="76"/>
      <c r="B195" s="112" t="s">
        <v>632</v>
      </c>
      <c r="C195" s="112" t="s">
        <v>633</v>
      </c>
      <c r="D195" s="112" t="s">
        <v>634</v>
      </c>
      <c r="E195" s="113" t="s">
        <v>635</v>
      </c>
      <c r="F195" s="113"/>
      <c r="G195" s="114">
        <v>42312</v>
      </c>
      <c r="H195" s="115"/>
      <c r="I195" s="115">
        <v>31</v>
      </c>
      <c r="J195" s="115"/>
      <c r="K195" s="115">
        <v>31</v>
      </c>
      <c r="L195" s="108" t="s">
        <v>1145</v>
      </c>
      <c r="M195" s="109"/>
    </row>
    <row r="196" spans="1:14" s="49" customFormat="1">
      <c r="A196" s="65"/>
      <c r="B196" s="80" t="s">
        <v>496</v>
      </c>
      <c r="C196" s="80" t="s">
        <v>636</v>
      </c>
      <c r="D196" s="80" t="s">
        <v>475</v>
      </c>
      <c r="E196" s="81" t="s">
        <v>637</v>
      </c>
      <c r="F196" s="81"/>
      <c r="G196" s="83">
        <v>42314</v>
      </c>
      <c r="H196" s="82"/>
      <c r="I196" s="82">
        <v>31</v>
      </c>
      <c r="J196" s="82"/>
      <c r="K196" s="82">
        <v>31</v>
      </c>
      <c r="L196" s="48" t="s">
        <v>577</v>
      </c>
      <c r="M196" s="66" t="s">
        <v>499</v>
      </c>
      <c r="N196" s="49" t="s">
        <v>1145</v>
      </c>
    </row>
    <row r="197" spans="1:14" s="49" customFormat="1">
      <c r="A197" s="65"/>
      <c r="B197" s="80" t="s">
        <v>596</v>
      </c>
      <c r="C197" s="80" t="s">
        <v>638</v>
      </c>
      <c r="D197" s="80" t="s">
        <v>22</v>
      </c>
      <c r="E197" s="81" t="s">
        <v>639</v>
      </c>
      <c r="F197" s="81"/>
      <c r="G197" s="83">
        <v>42314</v>
      </c>
      <c r="H197" s="82"/>
      <c r="I197" s="82">
        <v>31</v>
      </c>
      <c r="J197" s="82"/>
      <c r="K197" s="82">
        <v>31</v>
      </c>
      <c r="L197" s="48" t="s">
        <v>577</v>
      </c>
      <c r="M197" s="66" t="s">
        <v>598</v>
      </c>
      <c r="N197" s="49" t="s">
        <v>1145</v>
      </c>
    </row>
    <row r="198" spans="1:14" s="49" customFormat="1">
      <c r="A198" s="65"/>
      <c r="B198" s="80" t="s">
        <v>543</v>
      </c>
      <c r="C198" s="80" t="s">
        <v>640</v>
      </c>
      <c r="D198" s="80" t="s">
        <v>293</v>
      </c>
      <c r="E198" s="81" t="s">
        <v>641</v>
      </c>
      <c r="F198" s="81"/>
      <c r="G198" s="83">
        <v>42314</v>
      </c>
      <c r="H198" s="82"/>
      <c r="I198" s="82">
        <v>31</v>
      </c>
      <c r="J198" s="82"/>
      <c r="K198" s="82">
        <v>31</v>
      </c>
      <c r="L198" s="48" t="s">
        <v>577</v>
      </c>
      <c r="M198" s="66" t="s">
        <v>545</v>
      </c>
      <c r="N198" s="49" t="s">
        <v>1145</v>
      </c>
    </row>
    <row r="199" spans="1:14">
      <c r="A199" s="62"/>
      <c r="B199" s="85" t="s">
        <v>642</v>
      </c>
      <c r="C199" s="85" t="s">
        <v>643</v>
      </c>
      <c r="D199" s="85" t="s">
        <v>644</v>
      </c>
      <c r="E199" s="89" t="s">
        <v>645</v>
      </c>
      <c r="F199" s="89" t="s">
        <v>742</v>
      </c>
      <c r="G199" s="93">
        <v>42317</v>
      </c>
      <c r="H199" s="97">
        <v>119</v>
      </c>
      <c r="I199" s="97">
        <v>31</v>
      </c>
      <c r="J199" s="97"/>
      <c r="K199" s="97">
        <v>150</v>
      </c>
      <c r="L199" s="101" t="s">
        <v>1145</v>
      </c>
      <c r="M199" s="105"/>
    </row>
    <row r="200" spans="1:14" s="49" customFormat="1">
      <c r="A200" s="65"/>
      <c r="B200" s="80" t="s">
        <v>198</v>
      </c>
      <c r="C200" s="80" t="s">
        <v>646</v>
      </c>
      <c r="D200" s="80" t="s">
        <v>516</v>
      </c>
      <c r="E200" s="81" t="s">
        <v>647</v>
      </c>
      <c r="F200" s="81"/>
      <c r="G200" s="83">
        <v>42324</v>
      </c>
      <c r="H200" s="82"/>
      <c r="I200" s="82">
        <v>31</v>
      </c>
      <c r="J200" s="82"/>
      <c r="K200" s="82">
        <v>31</v>
      </c>
      <c r="L200" s="48" t="s">
        <v>577</v>
      </c>
      <c r="M200" s="66" t="s">
        <v>200</v>
      </c>
      <c r="N200" s="49" t="s">
        <v>1145</v>
      </c>
    </row>
    <row r="201" spans="1:14">
      <c r="A201" s="64"/>
      <c r="B201" s="85" t="s">
        <v>648</v>
      </c>
      <c r="C201" s="85" t="s">
        <v>649</v>
      </c>
      <c r="D201" s="85" t="s">
        <v>91</v>
      </c>
      <c r="E201" s="89" t="s">
        <v>650</v>
      </c>
      <c r="F201" s="89"/>
      <c r="G201" s="93">
        <v>42325</v>
      </c>
      <c r="H201" s="97"/>
      <c r="I201" s="97">
        <v>31</v>
      </c>
      <c r="J201" s="97"/>
      <c r="K201" s="97">
        <v>31</v>
      </c>
      <c r="L201" s="101"/>
      <c r="M201" s="105"/>
    </row>
    <row r="202" spans="1:14" s="25" customFormat="1">
      <c r="A202" s="76"/>
      <c r="B202" s="112" t="s">
        <v>651</v>
      </c>
      <c r="C202" s="112" t="s">
        <v>652</v>
      </c>
      <c r="D202" s="112" t="s">
        <v>653</v>
      </c>
      <c r="E202" s="113" t="s">
        <v>654</v>
      </c>
      <c r="F202" s="113"/>
      <c r="G202" s="114">
        <v>42327</v>
      </c>
      <c r="H202" s="115"/>
      <c r="I202" s="115">
        <v>31</v>
      </c>
      <c r="J202" s="115"/>
      <c r="K202" s="115">
        <v>31</v>
      </c>
      <c r="L202" s="108"/>
      <c r="M202" s="109"/>
    </row>
    <row r="203" spans="1:14">
      <c r="A203" s="67"/>
      <c r="B203" s="85" t="s">
        <v>655</v>
      </c>
      <c r="C203" s="85" t="s">
        <v>656</v>
      </c>
      <c r="D203" s="85" t="s">
        <v>657</v>
      </c>
      <c r="E203" s="89" t="s">
        <v>658</v>
      </c>
      <c r="F203" s="89" t="s">
        <v>726</v>
      </c>
      <c r="G203" s="93">
        <v>42327</v>
      </c>
      <c r="H203" s="97">
        <v>503</v>
      </c>
      <c r="I203" s="97">
        <v>31</v>
      </c>
      <c r="J203" s="97"/>
      <c r="K203" s="97">
        <v>534</v>
      </c>
      <c r="L203" s="101"/>
      <c r="M203" s="105"/>
    </row>
    <row r="204" spans="1:14" s="25" customFormat="1">
      <c r="A204" s="76"/>
      <c r="B204" s="112" t="s">
        <v>659</v>
      </c>
      <c r="C204" s="112" t="s">
        <v>660</v>
      </c>
      <c r="D204" s="112" t="s">
        <v>516</v>
      </c>
      <c r="E204" s="113" t="s">
        <v>661</v>
      </c>
      <c r="F204" s="113" t="s">
        <v>682</v>
      </c>
      <c r="G204" s="114">
        <v>42331</v>
      </c>
      <c r="H204" s="115">
        <v>389</v>
      </c>
      <c r="I204" s="115">
        <v>31</v>
      </c>
      <c r="J204" s="115"/>
      <c r="K204" s="115">
        <v>420</v>
      </c>
      <c r="L204" s="108"/>
      <c r="M204" s="109"/>
    </row>
    <row r="205" spans="1:14">
      <c r="A205" s="69"/>
      <c r="B205" s="85" t="s">
        <v>662</v>
      </c>
      <c r="C205" s="85" t="s">
        <v>663</v>
      </c>
      <c r="D205" s="85" t="s">
        <v>524</v>
      </c>
      <c r="E205" s="89" t="s">
        <v>664</v>
      </c>
      <c r="F205" s="89"/>
      <c r="G205" s="93">
        <v>42332</v>
      </c>
      <c r="H205" s="97"/>
      <c r="I205" s="97">
        <v>31</v>
      </c>
      <c r="J205" s="97"/>
      <c r="K205" s="97">
        <v>31</v>
      </c>
      <c r="L205" s="101" t="s">
        <v>1145</v>
      </c>
      <c r="M205" s="105"/>
    </row>
    <row r="206" spans="1:14" s="25" customFormat="1">
      <c r="A206" s="76"/>
      <c r="B206" s="112" t="s">
        <v>665</v>
      </c>
      <c r="C206" s="112" t="s">
        <v>666</v>
      </c>
      <c r="D206" s="112" t="s">
        <v>491</v>
      </c>
      <c r="E206" s="113" t="s">
        <v>667</v>
      </c>
      <c r="F206" s="113"/>
      <c r="G206" s="114">
        <v>42332</v>
      </c>
      <c r="H206" s="115"/>
      <c r="I206" s="115">
        <v>31</v>
      </c>
      <c r="J206" s="115"/>
      <c r="K206" s="115">
        <v>31</v>
      </c>
      <c r="L206" s="108"/>
      <c r="M206" s="109"/>
    </row>
    <row r="207" spans="1:14" s="49" customFormat="1">
      <c r="A207" s="65"/>
      <c r="B207" s="80" t="s">
        <v>207</v>
      </c>
      <c r="C207" s="80" t="s">
        <v>668</v>
      </c>
      <c r="D207" s="80" t="s">
        <v>669</v>
      </c>
      <c r="E207" s="81" t="s">
        <v>670</v>
      </c>
      <c r="F207" s="81"/>
      <c r="G207" s="83">
        <v>42334</v>
      </c>
      <c r="H207" s="82"/>
      <c r="I207" s="82">
        <v>31</v>
      </c>
      <c r="J207" s="82"/>
      <c r="K207" s="82">
        <v>31</v>
      </c>
      <c r="L207" s="48" t="s">
        <v>577</v>
      </c>
      <c r="M207" s="66" t="s">
        <v>209</v>
      </c>
      <c r="N207" s="49" t="s">
        <v>1145</v>
      </c>
    </row>
    <row r="208" spans="1:14">
      <c r="A208" s="72"/>
      <c r="B208" s="85" t="s">
        <v>671</v>
      </c>
      <c r="C208" s="85" t="s">
        <v>672</v>
      </c>
      <c r="D208" s="85" t="s">
        <v>673</v>
      </c>
      <c r="E208" s="89" t="s">
        <v>674</v>
      </c>
      <c r="F208" s="89" t="s">
        <v>681</v>
      </c>
      <c r="G208" s="93">
        <v>42334</v>
      </c>
      <c r="H208" s="97">
        <v>319</v>
      </c>
      <c r="I208" s="97">
        <v>31</v>
      </c>
      <c r="J208" s="97"/>
      <c r="K208" s="97">
        <v>350</v>
      </c>
      <c r="L208" s="101"/>
      <c r="M208" s="105"/>
    </row>
    <row r="209" spans="1:14" s="49" customFormat="1">
      <c r="A209" s="65"/>
      <c r="B209" s="80" t="s">
        <v>242</v>
      </c>
      <c r="C209" s="80" t="s">
        <v>675</v>
      </c>
      <c r="D209" s="80" t="s">
        <v>676</v>
      </c>
      <c r="E209" s="81" t="s">
        <v>677</v>
      </c>
      <c r="F209" s="81"/>
      <c r="G209" s="83">
        <v>42335</v>
      </c>
      <c r="H209" s="82"/>
      <c r="I209" s="82">
        <v>31</v>
      </c>
      <c r="J209" s="82"/>
      <c r="K209" s="82">
        <v>31</v>
      </c>
      <c r="L209" s="48" t="s">
        <v>577</v>
      </c>
      <c r="M209" s="66" t="s">
        <v>245</v>
      </c>
      <c r="N209" s="49" t="s">
        <v>1145</v>
      </c>
    </row>
    <row r="210" spans="1:14">
      <c r="A210" s="74"/>
      <c r="B210" s="85" t="s">
        <v>679</v>
      </c>
      <c r="C210" s="85" t="s">
        <v>51</v>
      </c>
      <c r="D210" s="85" t="s">
        <v>13</v>
      </c>
      <c r="E210" s="89"/>
      <c r="F210" s="89" t="s">
        <v>743</v>
      </c>
      <c r="G210" s="93"/>
      <c r="H210" s="97">
        <v>411</v>
      </c>
      <c r="I210" s="97">
        <v>31</v>
      </c>
      <c r="J210" s="97"/>
      <c r="K210" s="97">
        <v>442</v>
      </c>
      <c r="L210" s="101" t="s">
        <v>1145</v>
      </c>
      <c r="M210" s="105"/>
    </row>
    <row r="211" spans="1:14" s="25" customFormat="1">
      <c r="A211" s="76"/>
      <c r="B211" s="112" t="s">
        <v>689</v>
      </c>
      <c r="C211" s="112" t="s">
        <v>286</v>
      </c>
      <c r="D211" s="112" t="s">
        <v>318</v>
      </c>
      <c r="E211" s="113"/>
      <c r="F211" s="113" t="s">
        <v>690</v>
      </c>
      <c r="G211" s="114">
        <v>42065</v>
      </c>
      <c r="H211" s="115">
        <v>569</v>
      </c>
      <c r="I211" s="115">
        <v>31</v>
      </c>
      <c r="J211" s="115"/>
      <c r="K211" s="115">
        <v>600</v>
      </c>
      <c r="L211" s="108" t="s">
        <v>1145</v>
      </c>
      <c r="M211" s="109"/>
    </row>
    <row r="212" spans="1:14">
      <c r="A212" s="76"/>
      <c r="B212" s="85" t="s">
        <v>715</v>
      </c>
      <c r="C212" s="85"/>
      <c r="D212" s="85" t="s">
        <v>318</v>
      </c>
      <c r="E212" s="89"/>
      <c r="F212" s="89" t="s">
        <v>716</v>
      </c>
      <c r="G212" s="93">
        <v>42187</v>
      </c>
      <c r="H212" s="97">
        <v>472</v>
      </c>
      <c r="I212" s="97">
        <v>31</v>
      </c>
      <c r="J212" s="97"/>
      <c r="K212" s="97">
        <v>503</v>
      </c>
      <c r="L212" s="101"/>
      <c r="M212" s="105"/>
    </row>
    <row r="213" spans="1:14" s="25" customFormat="1">
      <c r="A213" s="76"/>
      <c r="B213" s="112" t="s">
        <v>731</v>
      </c>
      <c r="C213" s="112" t="s">
        <v>732</v>
      </c>
      <c r="D213" s="112" t="s">
        <v>733</v>
      </c>
      <c r="E213" s="113"/>
      <c r="F213" s="113" t="s">
        <v>734</v>
      </c>
      <c r="G213" s="114"/>
      <c r="H213" s="115">
        <v>472</v>
      </c>
      <c r="I213" s="115">
        <v>31</v>
      </c>
      <c r="J213" s="115"/>
      <c r="K213" s="115">
        <v>503</v>
      </c>
      <c r="L213" s="108" t="s">
        <v>1145</v>
      </c>
      <c r="M213" s="109"/>
    </row>
    <row r="214" spans="1:14">
      <c r="A214" s="77"/>
      <c r="B214" s="85" t="s">
        <v>486</v>
      </c>
      <c r="C214" s="85"/>
      <c r="D214" s="85"/>
      <c r="E214" s="89"/>
      <c r="F214" s="89"/>
      <c r="G214" s="93"/>
      <c r="H214" s="97"/>
      <c r="I214" s="97"/>
      <c r="J214" s="97"/>
      <c r="K214" s="97"/>
      <c r="L214" s="101"/>
      <c r="M214" s="105"/>
    </row>
    <row r="215" spans="1:14" s="25" customFormat="1">
      <c r="A215" s="76"/>
      <c r="B215" s="112"/>
      <c r="C215" s="112"/>
      <c r="D215" s="112"/>
      <c r="E215" s="113"/>
      <c r="F215" s="113"/>
      <c r="G215" s="114"/>
      <c r="H215" s="115"/>
      <c r="I215" s="115"/>
      <c r="J215" s="115"/>
      <c r="K215" s="115"/>
      <c r="L215" s="108"/>
      <c r="M215" s="109"/>
    </row>
    <row r="216" spans="1:14">
      <c r="A216" s="78"/>
      <c r="B216" s="86"/>
      <c r="C216" s="86"/>
      <c r="D216" s="86"/>
      <c r="E216" s="90"/>
      <c r="F216" s="90"/>
      <c r="G216" s="94"/>
      <c r="H216" s="98"/>
      <c r="I216" s="98"/>
      <c r="J216" s="98"/>
      <c r="K216" s="98"/>
      <c r="L216" s="102"/>
      <c r="M216" s="106"/>
    </row>
    <row r="217" spans="1:14" s="25" customFormat="1">
      <c r="B217" s="116"/>
      <c r="C217" s="116"/>
      <c r="D217" s="116"/>
      <c r="E217" s="117"/>
      <c r="F217" s="117"/>
      <c r="G217" s="118"/>
      <c r="H217" s="119"/>
      <c r="I217" s="119"/>
      <c r="J217" s="119"/>
      <c r="K217" s="119"/>
    </row>
    <row r="218" spans="1:14">
      <c r="A218" s="32"/>
    </row>
    <row r="219" spans="1:14" s="25" customFormat="1">
      <c r="B219" s="116"/>
      <c r="C219" s="116"/>
      <c r="D219" s="116"/>
      <c r="E219" s="117"/>
      <c r="F219" s="117"/>
      <c r="G219" s="118"/>
      <c r="H219" s="119"/>
      <c r="I219" s="119"/>
      <c r="J219" s="119"/>
      <c r="K219" s="119"/>
    </row>
    <row r="220" spans="1:14">
      <c r="A220" s="36"/>
    </row>
    <row r="221" spans="1:14" s="25" customFormat="1">
      <c r="B221" s="116"/>
      <c r="C221" s="116"/>
      <c r="D221" s="116"/>
      <c r="E221" s="117"/>
      <c r="F221" s="117"/>
      <c r="G221" s="118"/>
      <c r="H221" s="119"/>
      <c r="I221" s="119"/>
      <c r="J221" s="119"/>
      <c r="K221" s="119"/>
    </row>
    <row r="222" spans="1:14">
      <c r="A222" s="38"/>
    </row>
    <row r="223" spans="1:14" s="25" customFormat="1">
      <c r="B223" s="116"/>
      <c r="C223" s="116"/>
      <c r="D223" s="116"/>
      <c r="E223" s="117"/>
      <c r="F223" s="117"/>
      <c r="G223" s="118"/>
      <c r="H223" s="119"/>
      <c r="I223" s="119"/>
      <c r="J223" s="119"/>
      <c r="K223" s="119"/>
    </row>
    <row r="224" spans="1:14">
      <c r="A224" s="40"/>
    </row>
    <row r="225" spans="1:11" s="25" customFormat="1">
      <c r="B225" s="116"/>
      <c r="C225" s="116"/>
      <c r="D225" s="116"/>
      <c r="E225" s="117"/>
      <c r="F225" s="117"/>
      <c r="G225" s="118"/>
      <c r="H225" s="119"/>
      <c r="I225" s="119"/>
      <c r="J225" s="119"/>
      <c r="K225" s="119"/>
    </row>
    <row r="226" spans="1:11">
      <c r="A226" s="42"/>
    </row>
    <row r="227" spans="1:11" s="25" customFormat="1">
      <c r="B227" s="116"/>
      <c r="C227" s="116"/>
      <c r="D227" s="116"/>
      <c r="E227" s="117"/>
      <c r="F227" s="117"/>
      <c r="G227" s="118"/>
      <c r="H227" s="119"/>
      <c r="I227" s="119"/>
      <c r="J227" s="119"/>
      <c r="K227" s="119"/>
    </row>
    <row r="228" spans="1:11">
      <c r="A228" s="44"/>
    </row>
    <row r="229" spans="1:11" s="25" customFormat="1">
      <c r="B229" s="116"/>
      <c r="C229" s="116"/>
      <c r="D229" s="116"/>
      <c r="E229" s="117"/>
      <c r="F229" s="117"/>
      <c r="G229" s="118"/>
      <c r="H229" s="119"/>
      <c r="I229" s="119"/>
      <c r="J229" s="119"/>
      <c r="K229" s="119"/>
    </row>
    <row r="230" spans="1:11">
      <c r="A230" s="46"/>
    </row>
    <row r="231" spans="1:11" s="25" customFormat="1">
      <c r="B231" s="116"/>
      <c r="C231" s="116"/>
      <c r="D231" s="116"/>
      <c r="E231" s="117"/>
      <c r="F231" s="117"/>
      <c r="G231" s="118"/>
      <c r="H231" s="119"/>
      <c r="I231" s="119"/>
      <c r="J231" s="119"/>
      <c r="K231" s="119"/>
    </row>
    <row r="232" spans="1:11">
      <c r="A232" s="49"/>
    </row>
    <row r="233" spans="1:11">
      <c r="A233" s="51"/>
    </row>
    <row r="234" spans="1:11">
      <c r="A234" s="52"/>
    </row>
    <row r="235" spans="1:11">
      <c r="A235" s="35"/>
    </row>
    <row r="236" spans="1:11">
      <c r="A236" s="53"/>
    </row>
    <row r="237" spans="1:11">
      <c r="A237" s="50"/>
    </row>
    <row r="238" spans="1:11">
      <c r="A238" s="54"/>
    </row>
    <row r="239" spans="1:11">
      <c r="A239" s="28"/>
    </row>
    <row r="240" spans="1:11">
      <c r="A240" s="27"/>
    </row>
    <row r="241" spans="1:1">
      <c r="A241" s="26"/>
    </row>
    <row r="242" spans="1:1">
      <c r="A242" s="25"/>
    </row>
    <row r="243" spans="1:1">
      <c r="A243" s="24"/>
    </row>
    <row r="244" spans="1:1">
      <c r="A244" s="29"/>
    </row>
    <row r="245" spans="1:1">
      <c r="A245" s="30"/>
    </row>
    <row r="246" spans="1:1">
      <c r="A246" s="31"/>
    </row>
    <row r="247" spans="1:1">
      <c r="A247" s="33"/>
    </row>
    <row r="248" spans="1:1">
      <c r="A248" s="32"/>
    </row>
    <row r="249" spans="1:1">
      <c r="A249" s="34"/>
    </row>
    <row r="250" spans="1:1">
      <c r="A250" s="36"/>
    </row>
    <row r="251" spans="1:1">
      <c r="A251" s="37"/>
    </row>
    <row r="252" spans="1:1">
      <c r="A252" s="38"/>
    </row>
    <row r="253" spans="1:1">
      <c r="A253" s="39"/>
    </row>
    <row r="254" spans="1:1">
      <c r="A254" s="40"/>
    </row>
    <row r="255" spans="1:1">
      <c r="A255" s="41"/>
    </row>
    <row r="256" spans="1:1">
      <c r="A256" s="42"/>
    </row>
    <row r="257" spans="1:1">
      <c r="A257" s="43"/>
    </row>
    <row r="258" spans="1:1">
      <c r="A258" s="44"/>
    </row>
    <row r="259" spans="1:1">
      <c r="A259" s="45"/>
    </row>
    <row r="260" spans="1:1">
      <c r="A260" s="46"/>
    </row>
    <row r="261" spans="1:1">
      <c r="A261" s="47"/>
    </row>
    <row r="262" spans="1:1">
      <c r="A262" s="49"/>
    </row>
    <row r="263" spans="1:1">
      <c r="A263" s="51"/>
    </row>
    <row r="264" spans="1:1">
      <c r="A264" s="52"/>
    </row>
    <row r="265" spans="1:1">
      <c r="A265" s="35"/>
    </row>
    <row r="266" spans="1:1">
      <c r="A266" s="53"/>
    </row>
    <row r="267" spans="1:1">
      <c r="A267" s="50"/>
    </row>
    <row r="268" spans="1:1">
      <c r="A268" s="54"/>
    </row>
    <row r="269" spans="1:1">
      <c r="A269" s="28"/>
    </row>
    <row r="270" spans="1:1">
      <c r="A270" s="27"/>
    </row>
    <row r="271" spans="1:1">
      <c r="A271" s="26"/>
    </row>
    <row r="272" spans="1:1">
      <c r="A272" s="25"/>
    </row>
    <row r="273" spans="1:1">
      <c r="A273" s="24"/>
    </row>
    <row r="274" spans="1:1">
      <c r="A274" s="29"/>
    </row>
    <row r="275" spans="1:1">
      <c r="A275" s="30"/>
    </row>
    <row r="276" spans="1:1">
      <c r="A276" s="31"/>
    </row>
    <row r="277" spans="1:1">
      <c r="A277" s="33"/>
    </row>
    <row r="278" spans="1:1">
      <c r="A278" s="32"/>
    </row>
    <row r="279" spans="1:1">
      <c r="A279" s="34"/>
    </row>
    <row r="280" spans="1:1">
      <c r="A280" s="36"/>
    </row>
    <row r="281" spans="1:1">
      <c r="A281" s="37"/>
    </row>
    <row r="282" spans="1:1">
      <c r="A282" s="38"/>
    </row>
    <row r="283" spans="1:1">
      <c r="A283" s="39"/>
    </row>
    <row r="284" spans="1:1">
      <c r="A284" s="40"/>
    </row>
    <row r="285" spans="1:1">
      <c r="A285" s="41"/>
    </row>
    <row r="286" spans="1:1">
      <c r="A286" s="42"/>
    </row>
    <row r="287" spans="1:1">
      <c r="A287" s="43"/>
    </row>
    <row r="288" spans="1:1">
      <c r="A288" s="44"/>
    </row>
    <row r="289" spans="1:1">
      <c r="A289" s="45"/>
    </row>
    <row r="290" spans="1:1">
      <c r="A290" s="46"/>
    </row>
    <row r="291" spans="1:1">
      <c r="A291" s="47"/>
    </row>
    <row r="292" spans="1:1">
      <c r="A292" s="49"/>
    </row>
    <row r="293" spans="1:1">
      <c r="A293" s="51"/>
    </row>
    <row r="294" spans="1:1">
      <c r="A294" s="52"/>
    </row>
    <row r="295" spans="1:1">
      <c r="A295" s="35"/>
    </row>
    <row r="296" spans="1:1">
      <c r="A296" s="53"/>
    </row>
    <row r="297" spans="1:1">
      <c r="A297" s="50"/>
    </row>
    <row r="298" spans="1:1">
      <c r="A298" s="54"/>
    </row>
    <row r="299" spans="1:1">
      <c r="A299" s="28"/>
    </row>
    <row r="300" spans="1:1">
      <c r="A300" s="27"/>
    </row>
    <row r="301" spans="1:1">
      <c r="A301" s="26"/>
    </row>
    <row r="302" spans="1:1">
      <c r="A302" s="25"/>
    </row>
    <row r="303" spans="1:1">
      <c r="A303" s="24"/>
    </row>
    <row r="304" spans="1:1">
      <c r="A304" s="29"/>
    </row>
    <row r="305" spans="1:1">
      <c r="A305" s="30"/>
    </row>
    <row r="306" spans="1:1">
      <c r="A306" s="31"/>
    </row>
    <row r="307" spans="1:1">
      <c r="A307" s="33"/>
    </row>
    <row r="308" spans="1:1">
      <c r="A308" s="32"/>
    </row>
    <row r="309" spans="1:1">
      <c r="A309" s="34"/>
    </row>
    <row r="310" spans="1:1">
      <c r="A310" s="36"/>
    </row>
    <row r="311" spans="1:1">
      <c r="A311" s="37"/>
    </row>
    <row r="312" spans="1:1">
      <c r="A312" s="38"/>
    </row>
    <row r="313" spans="1:1">
      <c r="A313" s="39"/>
    </row>
    <row r="314" spans="1:1">
      <c r="A314" s="40"/>
    </row>
    <row r="315" spans="1:1">
      <c r="A315" s="41"/>
    </row>
    <row r="316" spans="1:1">
      <c r="A316" s="42"/>
    </row>
    <row r="317" spans="1:1">
      <c r="A317" s="43"/>
    </row>
    <row r="318" spans="1:1">
      <c r="A318" s="44"/>
    </row>
    <row r="319" spans="1:1">
      <c r="A319" s="45"/>
    </row>
    <row r="320" spans="1:1">
      <c r="A320" s="46"/>
    </row>
    <row r="321" spans="1:1">
      <c r="A321" s="47"/>
    </row>
    <row r="322" spans="1:1">
      <c r="A322" s="49"/>
    </row>
    <row r="323" spans="1:1">
      <c r="A323" s="51"/>
    </row>
    <row r="324" spans="1:1">
      <c r="A324" s="52"/>
    </row>
    <row r="325" spans="1:1">
      <c r="A325" s="35"/>
    </row>
    <row r="326" spans="1:1">
      <c r="A326" s="53"/>
    </row>
    <row r="327" spans="1:1">
      <c r="A327" s="50"/>
    </row>
    <row r="328" spans="1:1">
      <c r="A328" s="54"/>
    </row>
    <row r="329" spans="1:1">
      <c r="A329" s="28"/>
    </row>
    <row r="330" spans="1:1">
      <c r="A330" s="27"/>
    </row>
    <row r="331" spans="1:1">
      <c r="A331" s="26"/>
    </row>
    <row r="332" spans="1:1">
      <c r="A332" s="25"/>
    </row>
    <row r="333" spans="1:1">
      <c r="A333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48"/>
  <sheetViews>
    <sheetView workbookViewId="0">
      <selection activeCell="C8" sqref="C8"/>
    </sheetView>
  </sheetViews>
  <sheetFormatPr baseColWidth="10" defaultRowHeight="15"/>
  <cols>
    <col min="1" max="1" width="1.5703125" customWidth="1"/>
    <col min="2" max="2" width="35.28515625" customWidth="1"/>
    <col min="3" max="3" width="39.85546875" customWidth="1"/>
    <col min="4" max="4" width="35.7109375" customWidth="1"/>
    <col min="5" max="5" width="7.28515625" customWidth="1"/>
    <col min="6" max="6" width="6.85546875" customWidth="1"/>
    <col min="7" max="7" width="9.7109375" customWidth="1"/>
    <col min="8" max="8" width="11.42578125" customWidth="1"/>
  </cols>
  <sheetData>
    <row r="1" spans="2:12">
      <c r="B1" s="1" t="s">
        <v>7</v>
      </c>
      <c r="C1" s="2" t="s">
        <v>8</v>
      </c>
      <c r="D1" s="2" t="s">
        <v>10</v>
      </c>
      <c r="E1" s="3" t="s">
        <v>15</v>
      </c>
      <c r="F1" s="12" t="s">
        <v>782</v>
      </c>
      <c r="G1" s="4">
        <v>42038</v>
      </c>
      <c r="H1" s="18">
        <v>540</v>
      </c>
      <c r="I1" s="19">
        <v>31</v>
      </c>
      <c r="J1" s="22"/>
      <c r="K1" s="21">
        <v>571</v>
      </c>
      <c r="L1" s="5"/>
    </row>
    <row r="2" spans="2:12">
      <c r="B2" s="1" t="s">
        <v>11</v>
      </c>
      <c r="C2" s="2" t="s">
        <v>12</v>
      </c>
      <c r="D2" s="2" t="s">
        <v>13</v>
      </c>
      <c r="E2" s="3" t="s">
        <v>14</v>
      </c>
      <c r="F2" s="12" t="s">
        <v>783</v>
      </c>
      <c r="G2" s="4">
        <v>42038</v>
      </c>
      <c r="H2" s="18">
        <v>728</v>
      </c>
      <c r="I2" s="19">
        <v>31</v>
      </c>
      <c r="J2" s="22"/>
      <c r="K2" s="21">
        <v>759</v>
      </c>
      <c r="L2" s="5"/>
    </row>
    <row r="3" spans="2:12">
      <c r="B3" s="1" t="s">
        <v>44</v>
      </c>
      <c r="C3" s="2" t="s">
        <v>45</v>
      </c>
      <c r="D3" s="2" t="s">
        <v>42</v>
      </c>
      <c r="E3" s="3" t="s">
        <v>46</v>
      </c>
      <c r="F3" s="12" t="s">
        <v>785</v>
      </c>
      <c r="G3" s="4">
        <v>42041</v>
      </c>
      <c r="H3" s="18">
        <v>303</v>
      </c>
      <c r="I3" s="19">
        <v>31</v>
      </c>
      <c r="J3" s="22"/>
      <c r="K3" s="21">
        <v>334</v>
      </c>
      <c r="L3" s="5" t="s">
        <v>1145</v>
      </c>
    </row>
    <row r="4" spans="2:12">
      <c r="B4" s="1" t="s">
        <v>47</v>
      </c>
      <c r="C4" s="2" t="s">
        <v>48</v>
      </c>
      <c r="D4" s="2" t="s">
        <v>22</v>
      </c>
      <c r="E4" s="3" t="s">
        <v>49</v>
      </c>
      <c r="F4" s="12"/>
      <c r="G4" s="4">
        <v>42041</v>
      </c>
      <c r="H4" s="18">
        <v>493</v>
      </c>
      <c r="I4" s="19">
        <v>31</v>
      </c>
      <c r="J4" s="22"/>
      <c r="K4" s="21">
        <v>524</v>
      </c>
      <c r="L4" s="5"/>
    </row>
    <row r="5" spans="2:12">
      <c r="B5" s="1" t="s">
        <v>68</v>
      </c>
      <c r="C5" s="2" t="s">
        <v>69</v>
      </c>
      <c r="D5" s="2" t="s">
        <v>66</v>
      </c>
      <c r="E5" s="3" t="s">
        <v>70</v>
      </c>
      <c r="F5" s="12"/>
      <c r="G5" s="4">
        <v>42044</v>
      </c>
      <c r="H5" s="18">
        <v>1009</v>
      </c>
      <c r="I5" s="19">
        <v>31</v>
      </c>
      <c r="J5" s="22"/>
      <c r="K5" s="21">
        <v>1040</v>
      </c>
      <c r="L5" s="5" t="s">
        <v>1145</v>
      </c>
    </row>
    <row r="6" spans="2:12">
      <c r="B6" s="1" t="s">
        <v>101</v>
      </c>
      <c r="C6" s="2" t="s">
        <v>102</v>
      </c>
      <c r="D6" s="2" t="s">
        <v>103</v>
      </c>
      <c r="E6" s="3" t="s">
        <v>104</v>
      </c>
      <c r="F6" s="12"/>
      <c r="G6" s="4">
        <v>42046</v>
      </c>
      <c r="H6" s="18">
        <v>437</v>
      </c>
      <c r="I6" s="19">
        <v>31</v>
      </c>
      <c r="J6" s="22"/>
      <c r="K6" s="21">
        <v>468</v>
      </c>
      <c r="L6" s="5" t="s">
        <v>1145</v>
      </c>
    </row>
    <row r="7" spans="2:12">
      <c r="B7" s="1" t="s">
        <v>115</v>
      </c>
      <c r="C7" s="2" t="s">
        <v>116</v>
      </c>
      <c r="D7" s="2" t="s">
        <v>117</v>
      </c>
      <c r="E7" s="3" t="s">
        <v>118</v>
      </c>
      <c r="F7" s="12" t="s">
        <v>792</v>
      </c>
      <c r="G7" s="4">
        <v>42046</v>
      </c>
      <c r="H7" s="18">
        <v>209</v>
      </c>
      <c r="I7" s="19">
        <v>31</v>
      </c>
      <c r="J7" s="22"/>
      <c r="K7" s="21">
        <v>240</v>
      </c>
      <c r="L7" s="5"/>
    </row>
    <row r="8" spans="2:12">
      <c r="B8" s="1" t="s">
        <v>151</v>
      </c>
      <c r="C8" s="2" t="s">
        <v>152</v>
      </c>
      <c r="D8" s="2" t="s">
        <v>153</v>
      </c>
      <c r="E8" s="3" t="s">
        <v>154</v>
      </c>
      <c r="F8" s="12"/>
      <c r="G8" s="4">
        <v>42048</v>
      </c>
      <c r="H8" s="18">
        <v>504</v>
      </c>
      <c r="I8" s="19">
        <v>31</v>
      </c>
      <c r="J8" s="22"/>
      <c r="K8" s="21">
        <v>535</v>
      </c>
      <c r="L8" s="5"/>
    </row>
    <row r="9" spans="2:12">
      <c r="B9" s="1" t="s">
        <v>168</v>
      </c>
      <c r="C9" s="2" t="s">
        <v>173</v>
      </c>
      <c r="D9" s="2" t="s">
        <v>169</v>
      </c>
      <c r="E9" s="3" t="s">
        <v>170</v>
      </c>
      <c r="F9" s="12" t="s">
        <v>798</v>
      </c>
      <c r="G9" s="4">
        <v>42051</v>
      </c>
      <c r="H9" s="18">
        <v>399</v>
      </c>
      <c r="I9" s="19">
        <v>31</v>
      </c>
      <c r="J9" s="22"/>
      <c r="K9" s="21">
        <v>430</v>
      </c>
      <c r="L9" s="5"/>
    </row>
    <row r="10" spans="2:12">
      <c r="B10" s="7" t="s">
        <v>171</v>
      </c>
      <c r="C10" s="8" t="s">
        <v>172</v>
      </c>
      <c r="D10" s="8" t="s">
        <v>174</v>
      </c>
      <c r="E10" s="9" t="s">
        <v>175</v>
      </c>
      <c r="F10" s="12" t="s">
        <v>799</v>
      </c>
      <c r="G10" s="10">
        <v>42051</v>
      </c>
      <c r="H10" s="18">
        <v>399</v>
      </c>
      <c r="I10" s="19">
        <v>31</v>
      </c>
      <c r="J10" s="22"/>
      <c r="K10" s="21">
        <v>430</v>
      </c>
      <c r="L10" s="5" t="s">
        <v>576</v>
      </c>
    </row>
    <row r="11" spans="2:12">
      <c r="B11" s="1" t="s">
        <v>187</v>
      </c>
      <c r="C11" s="2" t="s">
        <v>188</v>
      </c>
      <c r="D11" s="2" t="s">
        <v>189</v>
      </c>
      <c r="E11" s="3" t="s">
        <v>190</v>
      </c>
      <c r="F11" s="12" t="s">
        <v>800</v>
      </c>
      <c r="G11" s="4">
        <v>42052</v>
      </c>
      <c r="H11" s="18">
        <v>319</v>
      </c>
      <c r="I11" s="19">
        <v>31</v>
      </c>
      <c r="J11" s="22"/>
      <c r="K11" s="21">
        <v>350</v>
      </c>
      <c r="L11" s="5"/>
    </row>
    <row r="12" spans="2:12">
      <c r="B12" s="1" t="s">
        <v>191</v>
      </c>
      <c r="C12" s="2" t="s">
        <v>192</v>
      </c>
      <c r="D12" s="2" t="s">
        <v>66</v>
      </c>
      <c r="E12" s="3" t="s">
        <v>193</v>
      </c>
      <c r="F12" s="12" t="s">
        <v>683</v>
      </c>
      <c r="G12" s="4">
        <v>42052</v>
      </c>
      <c r="H12" s="18">
        <v>939</v>
      </c>
      <c r="I12" s="19">
        <v>31</v>
      </c>
      <c r="J12" s="22"/>
      <c r="K12" s="21">
        <v>970</v>
      </c>
      <c r="L12" s="5"/>
    </row>
    <row r="13" spans="2:12">
      <c r="B13" s="1" t="s">
        <v>214</v>
      </c>
      <c r="C13" s="2" t="s">
        <v>215</v>
      </c>
      <c r="D13" s="2" t="s">
        <v>66</v>
      </c>
      <c r="E13" s="3" t="s">
        <v>216</v>
      </c>
      <c r="F13" s="12"/>
      <c r="G13" s="4">
        <v>42052</v>
      </c>
      <c r="H13" s="18">
        <v>1154</v>
      </c>
      <c r="I13" s="19">
        <v>31</v>
      </c>
      <c r="J13" s="22"/>
      <c r="K13" s="21">
        <v>1185</v>
      </c>
      <c r="L13" s="5"/>
    </row>
    <row r="14" spans="2:12">
      <c r="B14" s="1" t="s">
        <v>221</v>
      </c>
      <c r="C14" s="2" t="s">
        <v>222</v>
      </c>
      <c r="D14" s="2" t="s">
        <v>223</v>
      </c>
      <c r="E14" s="3" t="s">
        <v>224</v>
      </c>
      <c r="F14" s="12"/>
      <c r="G14" s="4">
        <v>42054</v>
      </c>
      <c r="H14" s="18">
        <v>1209</v>
      </c>
      <c r="I14" s="19">
        <v>31</v>
      </c>
      <c r="J14" s="22"/>
      <c r="K14" s="21">
        <v>1240</v>
      </c>
      <c r="L14" s="5" t="s">
        <v>1145</v>
      </c>
    </row>
    <row r="15" spans="2:12">
      <c r="B15" s="1" t="s">
        <v>235</v>
      </c>
      <c r="C15" s="2" t="s">
        <v>236</v>
      </c>
      <c r="D15" s="2" t="s">
        <v>237</v>
      </c>
      <c r="E15" s="3" t="s">
        <v>238</v>
      </c>
      <c r="F15" s="12"/>
      <c r="G15" s="4">
        <v>42055</v>
      </c>
      <c r="H15" s="18">
        <v>884</v>
      </c>
      <c r="I15" s="19">
        <v>31</v>
      </c>
      <c r="J15" s="22"/>
      <c r="K15" s="21">
        <v>915</v>
      </c>
      <c r="L15" s="5" t="s">
        <v>1145</v>
      </c>
    </row>
    <row r="16" spans="2:12">
      <c r="B16" s="1" t="s">
        <v>249</v>
      </c>
      <c r="C16" s="2" t="s">
        <v>250</v>
      </c>
      <c r="D16" s="2" t="s">
        <v>251</v>
      </c>
      <c r="E16" s="3" t="s">
        <v>252</v>
      </c>
      <c r="F16" s="12" t="s">
        <v>807</v>
      </c>
      <c r="G16" s="4">
        <v>42059</v>
      </c>
      <c r="H16" s="18">
        <v>329</v>
      </c>
      <c r="I16" s="19">
        <v>31</v>
      </c>
      <c r="J16" s="22"/>
      <c r="K16" s="21">
        <v>360</v>
      </c>
      <c r="L16" s="5" t="s">
        <v>1145</v>
      </c>
    </row>
    <row r="17" spans="2:12">
      <c r="B17" s="1" t="s">
        <v>278</v>
      </c>
      <c r="C17" s="2" t="s">
        <v>279</v>
      </c>
      <c r="D17" s="2" t="s">
        <v>280</v>
      </c>
      <c r="E17" s="3" t="s">
        <v>281</v>
      </c>
      <c r="F17" s="12" t="s">
        <v>747</v>
      </c>
      <c r="G17" s="4">
        <v>42065</v>
      </c>
      <c r="H17" s="18">
        <v>382</v>
      </c>
      <c r="I17" s="19">
        <v>31</v>
      </c>
      <c r="J17" s="22"/>
      <c r="K17" s="21">
        <v>413</v>
      </c>
      <c r="L17" s="5" t="s">
        <v>1145</v>
      </c>
    </row>
    <row r="18" spans="2:12">
      <c r="B18" s="1" t="s">
        <v>302</v>
      </c>
      <c r="C18" s="2" t="s">
        <v>303</v>
      </c>
      <c r="D18" s="2" t="s">
        <v>22</v>
      </c>
      <c r="E18" s="3" t="s">
        <v>304</v>
      </c>
      <c r="F18" s="12" t="s">
        <v>691</v>
      </c>
      <c r="G18" s="4">
        <v>42067</v>
      </c>
      <c r="H18" s="18">
        <v>769</v>
      </c>
      <c r="I18" s="19">
        <v>31</v>
      </c>
      <c r="J18" s="22"/>
      <c r="K18" s="21">
        <v>800</v>
      </c>
      <c r="L18" s="5" t="s">
        <v>1145</v>
      </c>
    </row>
    <row r="19" spans="2:12">
      <c r="B19" s="1" t="s">
        <v>342</v>
      </c>
      <c r="C19" s="2" t="s">
        <v>343</v>
      </c>
      <c r="D19" s="2" t="s">
        <v>318</v>
      </c>
      <c r="E19" s="3" t="s">
        <v>344</v>
      </c>
      <c r="F19" s="12" t="s">
        <v>695</v>
      </c>
      <c r="G19" s="4">
        <v>42080</v>
      </c>
      <c r="H19" s="18">
        <v>769</v>
      </c>
      <c r="I19" s="19">
        <v>31</v>
      </c>
      <c r="J19" s="22"/>
      <c r="K19" s="21">
        <v>800</v>
      </c>
      <c r="L19" s="5"/>
    </row>
    <row r="20" spans="2:12">
      <c r="B20" s="1" t="s">
        <v>366</v>
      </c>
      <c r="C20" s="2" t="s">
        <v>367</v>
      </c>
      <c r="D20" s="2" t="s">
        <v>293</v>
      </c>
      <c r="E20" s="3" t="s">
        <v>368</v>
      </c>
      <c r="F20" s="12" t="s">
        <v>763</v>
      </c>
      <c r="G20" s="4">
        <v>42083</v>
      </c>
      <c r="H20" s="18">
        <v>369</v>
      </c>
      <c r="I20" s="19">
        <v>31</v>
      </c>
      <c r="J20" s="22"/>
      <c r="K20" s="21">
        <v>400</v>
      </c>
      <c r="L20" s="5"/>
    </row>
    <row r="21" spans="2:12">
      <c r="B21" s="1" t="s">
        <v>381</v>
      </c>
      <c r="C21" s="2" t="s">
        <v>382</v>
      </c>
      <c r="D21" s="2" t="s">
        <v>174</v>
      </c>
      <c r="E21" s="3" t="s">
        <v>383</v>
      </c>
      <c r="F21" s="12" t="s">
        <v>767</v>
      </c>
      <c r="G21" s="4">
        <v>42089</v>
      </c>
      <c r="H21" s="18">
        <v>439</v>
      </c>
      <c r="I21" s="19">
        <v>31</v>
      </c>
      <c r="J21" s="22"/>
      <c r="K21" s="21">
        <v>470</v>
      </c>
      <c r="L21" s="5" t="s">
        <v>1145</v>
      </c>
    </row>
    <row r="22" spans="2:12">
      <c r="B22" s="1" t="s">
        <v>412</v>
      </c>
      <c r="C22" s="2" t="s">
        <v>413</v>
      </c>
      <c r="D22" s="2" t="s">
        <v>414</v>
      </c>
      <c r="E22" s="3" t="s">
        <v>415</v>
      </c>
      <c r="F22" s="12" t="s">
        <v>701</v>
      </c>
      <c r="G22" s="4">
        <v>42102</v>
      </c>
      <c r="H22" s="18">
        <v>472</v>
      </c>
      <c r="I22" s="19">
        <v>31</v>
      </c>
      <c r="J22" s="22"/>
      <c r="K22" s="21">
        <v>503</v>
      </c>
      <c r="L22" s="5"/>
    </row>
    <row r="23" spans="2:12">
      <c r="B23" s="1" t="s">
        <v>416</v>
      </c>
      <c r="C23" s="2" t="s">
        <v>367</v>
      </c>
      <c r="D23" s="2" t="s">
        <v>306</v>
      </c>
      <c r="E23" s="3" t="s">
        <v>417</v>
      </c>
      <c r="F23" s="12" t="s">
        <v>772</v>
      </c>
      <c r="G23" s="4">
        <v>42103</v>
      </c>
      <c r="H23" s="18">
        <v>343</v>
      </c>
      <c r="I23" s="19">
        <v>31</v>
      </c>
      <c r="J23" s="22"/>
      <c r="K23" s="21">
        <v>374</v>
      </c>
      <c r="L23" s="5"/>
    </row>
    <row r="24" spans="2:12">
      <c r="B24" s="1" t="s">
        <v>418</v>
      </c>
      <c r="C24" s="2" t="s">
        <v>419</v>
      </c>
      <c r="D24" s="2" t="s">
        <v>420</v>
      </c>
      <c r="E24" s="3" t="s">
        <v>421</v>
      </c>
      <c r="F24" s="12" t="s">
        <v>771</v>
      </c>
      <c r="G24" s="4">
        <v>42103</v>
      </c>
      <c r="H24" s="18">
        <v>342</v>
      </c>
      <c r="I24" s="19">
        <v>31</v>
      </c>
      <c r="J24" s="22"/>
      <c r="K24" s="21">
        <v>373</v>
      </c>
      <c r="L24" s="5" t="s">
        <v>1145</v>
      </c>
    </row>
    <row r="25" spans="2:12">
      <c r="B25" s="1" t="s">
        <v>422</v>
      </c>
      <c r="C25" s="2" t="s">
        <v>419</v>
      </c>
      <c r="D25" s="2" t="s">
        <v>297</v>
      </c>
      <c r="E25" s="3" t="s">
        <v>423</v>
      </c>
      <c r="F25" s="12" t="s">
        <v>773</v>
      </c>
      <c r="G25" s="4">
        <v>42103</v>
      </c>
      <c r="H25" s="18">
        <v>343</v>
      </c>
      <c r="I25" s="19">
        <v>31</v>
      </c>
      <c r="J25" s="22"/>
      <c r="K25" s="21">
        <v>374</v>
      </c>
      <c r="L25" s="5" t="s">
        <v>1145</v>
      </c>
    </row>
    <row r="26" spans="2:12">
      <c r="B26" s="1" t="s">
        <v>457</v>
      </c>
      <c r="C26" s="2" t="s">
        <v>458</v>
      </c>
      <c r="D26" s="2" t="s">
        <v>459</v>
      </c>
      <c r="E26" s="3" t="s">
        <v>460</v>
      </c>
      <c r="F26" s="12" t="s">
        <v>776</v>
      </c>
      <c r="G26" s="4">
        <v>42114</v>
      </c>
      <c r="H26" s="18">
        <v>169</v>
      </c>
      <c r="I26" s="19">
        <v>31</v>
      </c>
      <c r="J26" s="22"/>
      <c r="K26" s="21">
        <v>200</v>
      </c>
      <c r="L26" s="5"/>
    </row>
    <row r="27" spans="2:12">
      <c r="B27" s="1" t="s">
        <v>489</v>
      </c>
      <c r="C27" s="2" t="s">
        <v>490</v>
      </c>
      <c r="D27" s="2" t="s">
        <v>491</v>
      </c>
      <c r="E27" s="3" t="s">
        <v>492</v>
      </c>
      <c r="F27" s="12"/>
      <c r="G27" s="4">
        <v>42128</v>
      </c>
      <c r="H27" s="18"/>
      <c r="I27" s="19">
        <v>31</v>
      </c>
      <c r="J27" s="22"/>
      <c r="K27" s="21">
        <v>31</v>
      </c>
      <c r="L27" s="5" t="s">
        <v>1145</v>
      </c>
    </row>
    <row r="28" spans="2:12">
      <c r="B28" s="7" t="s">
        <v>496</v>
      </c>
      <c r="C28" s="8" t="s">
        <v>497</v>
      </c>
      <c r="D28" s="8" t="s">
        <v>498</v>
      </c>
      <c r="E28" s="9" t="s">
        <v>499</v>
      </c>
      <c r="F28" s="12" t="s">
        <v>737</v>
      </c>
      <c r="G28" s="10">
        <v>42129</v>
      </c>
      <c r="H28" s="18">
        <v>1219</v>
      </c>
      <c r="I28" s="19">
        <v>31</v>
      </c>
      <c r="J28" s="22"/>
      <c r="K28" s="21">
        <v>1250</v>
      </c>
      <c r="L28" s="5" t="s">
        <v>576</v>
      </c>
    </row>
    <row r="29" spans="2:12">
      <c r="B29" s="1" t="s">
        <v>526</v>
      </c>
      <c r="C29" s="2" t="s">
        <v>527</v>
      </c>
      <c r="D29" s="2" t="s">
        <v>528</v>
      </c>
      <c r="E29" s="3" t="s">
        <v>529</v>
      </c>
      <c r="F29" s="12" t="s">
        <v>711</v>
      </c>
      <c r="G29" s="4">
        <v>42143</v>
      </c>
      <c r="H29" s="18">
        <v>811</v>
      </c>
      <c r="I29" s="19">
        <v>31</v>
      </c>
      <c r="J29" s="22">
        <v>15</v>
      </c>
      <c r="K29" s="21">
        <v>857</v>
      </c>
      <c r="L29" s="5" t="s">
        <v>1145</v>
      </c>
    </row>
    <row r="30" spans="2:12">
      <c r="B30" s="1" t="s">
        <v>534</v>
      </c>
      <c r="C30" s="2" t="s">
        <v>535</v>
      </c>
      <c r="D30" s="2" t="s">
        <v>536</v>
      </c>
      <c r="E30" s="3" t="s">
        <v>537</v>
      </c>
      <c r="F30" s="12" t="s">
        <v>779</v>
      </c>
      <c r="G30" s="4">
        <v>42143</v>
      </c>
      <c r="H30" s="18">
        <v>500</v>
      </c>
      <c r="I30" s="19">
        <v>31</v>
      </c>
      <c r="J30" s="22"/>
      <c r="K30" s="21">
        <v>531</v>
      </c>
      <c r="L30" s="5" t="s">
        <v>1145</v>
      </c>
    </row>
    <row r="31" spans="2:12">
      <c r="B31" s="7" t="s">
        <v>543</v>
      </c>
      <c r="C31" s="8" t="s">
        <v>544</v>
      </c>
      <c r="D31" s="8" t="s">
        <v>293</v>
      </c>
      <c r="E31" s="9" t="s">
        <v>545</v>
      </c>
      <c r="F31" s="12" t="s">
        <v>780</v>
      </c>
      <c r="G31" s="10">
        <v>42163</v>
      </c>
      <c r="H31" s="18">
        <v>620</v>
      </c>
      <c r="I31" s="19">
        <v>31</v>
      </c>
      <c r="J31" s="22"/>
      <c r="K31" s="21">
        <v>651</v>
      </c>
      <c r="L31" s="5" t="s">
        <v>576</v>
      </c>
    </row>
    <row r="32" spans="2:12">
      <c r="B32" s="1" t="s">
        <v>564</v>
      </c>
      <c r="C32" s="2" t="s">
        <v>565</v>
      </c>
      <c r="D32" s="2" t="s">
        <v>66</v>
      </c>
      <c r="E32" s="3" t="s">
        <v>566</v>
      </c>
      <c r="F32" s="12" t="s">
        <v>719</v>
      </c>
      <c r="G32" s="4">
        <v>42207</v>
      </c>
      <c r="H32" s="18">
        <v>832</v>
      </c>
      <c r="I32" s="19">
        <v>31</v>
      </c>
      <c r="J32" s="22">
        <v>33</v>
      </c>
      <c r="K32" s="21">
        <v>896</v>
      </c>
      <c r="L32" s="5" t="s">
        <v>1145</v>
      </c>
    </row>
    <row r="33" spans="2:14">
      <c r="B33" s="1" t="s">
        <v>567</v>
      </c>
      <c r="C33" s="2" t="s">
        <v>568</v>
      </c>
      <c r="D33" s="2" t="s">
        <v>569</v>
      </c>
      <c r="E33" s="3" t="s">
        <v>570</v>
      </c>
      <c r="F33" s="12" t="s">
        <v>746</v>
      </c>
      <c r="G33" s="4">
        <v>42207</v>
      </c>
      <c r="H33" s="18">
        <v>190</v>
      </c>
      <c r="I33" s="19">
        <v>31</v>
      </c>
      <c r="J33" s="22"/>
      <c r="K33" s="21">
        <v>221</v>
      </c>
      <c r="L33" s="5" t="s">
        <v>1145</v>
      </c>
    </row>
    <row r="34" spans="2:14">
      <c r="B34" s="1" t="s">
        <v>171</v>
      </c>
      <c r="C34" s="2" t="s">
        <v>585</v>
      </c>
      <c r="D34" s="2" t="s">
        <v>586</v>
      </c>
      <c r="E34" s="3" t="s">
        <v>587</v>
      </c>
      <c r="F34" s="12"/>
      <c r="G34" s="4">
        <v>42213</v>
      </c>
      <c r="H34" s="18"/>
      <c r="I34" s="19">
        <v>31</v>
      </c>
      <c r="J34" s="22"/>
      <c r="K34" s="21">
        <v>31</v>
      </c>
      <c r="L34" s="5" t="s">
        <v>584</v>
      </c>
    </row>
    <row r="35" spans="2:14">
      <c r="B35" s="1" t="s">
        <v>592</v>
      </c>
      <c r="C35" s="2" t="s">
        <v>593</v>
      </c>
      <c r="D35" s="2" t="s">
        <v>594</v>
      </c>
      <c r="E35" s="3" t="s">
        <v>595</v>
      </c>
      <c r="F35" s="12" t="s">
        <v>739</v>
      </c>
      <c r="G35" s="4">
        <v>42243</v>
      </c>
      <c r="H35" s="18">
        <v>364</v>
      </c>
      <c r="I35" s="19">
        <v>31</v>
      </c>
      <c r="J35" s="22"/>
      <c r="K35" s="21">
        <v>395</v>
      </c>
      <c r="L35" s="5" t="s">
        <v>1145</v>
      </c>
    </row>
    <row r="36" spans="2:14">
      <c r="B36" s="7" t="s">
        <v>596</v>
      </c>
      <c r="C36" s="8" t="s">
        <v>597</v>
      </c>
      <c r="D36" s="8" t="s">
        <v>22</v>
      </c>
      <c r="E36" s="9" t="s">
        <v>598</v>
      </c>
      <c r="F36" s="12" t="s">
        <v>721</v>
      </c>
      <c r="G36" s="10">
        <v>42243</v>
      </c>
      <c r="H36" s="18">
        <v>957</v>
      </c>
      <c r="I36" s="19">
        <v>31</v>
      </c>
      <c r="J36" s="22"/>
      <c r="K36" s="21">
        <v>988</v>
      </c>
      <c r="L36" s="5" t="s">
        <v>576</v>
      </c>
      <c r="N36" t="s">
        <v>1145</v>
      </c>
    </row>
    <row r="37" spans="2:14">
      <c r="B37" s="1" t="s">
        <v>606</v>
      </c>
      <c r="C37" s="2" t="s">
        <v>236</v>
      </c>
      <c r="D37" s="2" t="s">
        <v>607</v>
      </c>
      <c r="E37" s="3" t="s">
        <v>608</v>
      </c>
      <c r="F37" s="12" t="s">
        <v>745</v>
      </c>
      <c r="G37" s="4">
        <v>42250</v>
      </c>
      <c r="H37" s="18">
        <v>320</v>
      </c>
      <c r="I37" s="19">
        <v>31</v>
      </c>
      <c r="J37" s="22"/>
      <c r="K37" s="21">
        <v>351</v>
      </c>
      <c r="L37" s="5" t="s">
        <v>1145</v>
      </c>
    </row>
    <row r="38" spans="2:14">
      <c r="B38" s="1" t="s">
        <v>615</v>
      </c>
      <c r="C38" s="2" t="s">
        <v>617</v>
      </c>
      <c r="D38" s="2" t="s">
        <v>616</v>
      </c>
      <c r="E38" s="3" t="s">
        <v>618</v>
      </c>
      <c r="F38" s="12" t="s">
        <v>723</v>
      </c>
      <c r="G38" s="4">
        <v>42257</v>
      </c>
      <c r="H38" s="18">
        <v>493</v>
      </c>
      <c r="I38" s="19">
        <v>31</v>
      </c>
      <c r="J38" s="22"/>
      <c r="K38" s="21">
        <v>524</v>
      </c>
      <c r="L38" s="5"/>
    </row>
    <row r="39" spans="2:14">
      <c r="B39" s="1" t="s">
        <v>619</v>
      </c>
      <c r="C39" s="2" t="s">
        <v>152</v>
      </c>
      <c r="D39" s="2" t="s">
        <v>91</v>
      </c>
      <c r="E39" s="3" t="s">
        <v>620</v>
      </c>
      <c r="F39" s="12"/>
      <c r="G39" s="4">
        <v>42291</v>
      </c>
      <c r="H39" s="18"/>
      <c r="I39" s="19">
        <v>31</v>
      </c>
      <c r="J39" s="22"/>
      <c r="K39" s="21">
        <v>31</v>
      </c>
      <c r="L39" s="5"/>
    </row>
    <row r="40" spans="2:14">
      <c r="B40" s="1" t="s">
        <v>623</v>
      </c>
      <c r="C40" s="2" t="s">
        <v>624</v>
      </c>
      <c r="D40" s="2" t="s">
        <v>333</v>
      </c>
      <c r="E40" s="3" t="s">
        <v>625</v>
      </c>
      <c r="F40" s="12" t="s">
        <v>725</v>
      </c>
      <c r="G40" s="4">
        <v>42299</v>
      </c>
      <c r="H40" s="18">
        <v>492</v>
      </c>
      <c r="I40" s="19">
        <v>31</v>
      </c>
      <c r="J40" s="22"/>
      <c r="K40" s="21">
        <v>523</v>
      </c>
      <c r="L40" s="5"/>
    </row>
    <row r="41" spans="2:14">
      <c r="B41" s="1" t="s">
        <v>632</v>
      </c>
      <c r="C41" s="2" t="s">
        <v>633</v>
      </c>
      <c r="D41" s="2" t="s">
        <v>634</v>
      </c>
      <c r="E41" s="3" t="s">
        <v>635</v>
      </c>
      <c r="F41" s="12"/>
      <c r="G41" s="4">
        <v>42312</v>
      </c>
      <c r="H41" s="18"/>
      <c r="I41" s="19">
        <v>31</v>
      </c>
      <c r="J41" s="22"/>
      <c r="K41" s="21">
        <v>31</v>
      </c>
      <c r="L41" s="5"/>
    </row>
    <row r="42" spans="2:14">
      <c r="B42" s="1" t="s">
        <v>496</v>
      </c>
      <c r="C42" s="2" t="s">
        <v>636</v>
      </c>
      <c r="D42" s="2" t="s">
        <v>475</v>
      </c>
      <c r="E42" s="3" t="s">
        <v>637</v>
      </c>
      <c r="F42" s="12"/>
      <c r="G42" s="4">
        <v>42314</v>
      </c>
      <c r="H42" s="18"/>
      <c r="I42" s="19">
        <v>31</v>
      </c>
      <c r="J42" s="22"/>
      <c r="K42" s="21">
        <v>31</v>
      </c>
      <c r="L42" s="5" t="s">
        <v>577</v>
      </c>
    </row>
    <row r="43" spans="2:14">
      <c r="B43" s="1" t="s">
        <v>596</v>
      </c>
      <c r="C43" s="2" t="s">
        <v>638</v>
      </c>
      <c r="D43" s="2" t="s">
        <v>22</v>
      </c>
      <c r="E43" s="3" t="s">
        <v>639</v>
      </c>
      <c r="F43" s="12"/>
      <c r="G43" s="4">
        <v>42314</v>
      </c>
      <c r="H43" s="18"/>
      <c r="I43" s="19">
        <v>31</v>
      </c>
      <c r="J43" s="22"/>
      <c r="K43" s="21">
        <v>31</v>
      </c>
      <c r="L43" s="5" t="s">
        <v>577</v>
      </c>
    </row>
    <row r="44" spans="2:14">
      <c r="B44" s="1" t="s">
        <v>543</v>
      </c>
      <c r="C44" s="2" t="s">
        <v>640</v>
      </c>
      <c r="D44" s="2" t="s">
        <v>293</v>
      </c>
      <c r="E44" s="3" t="s">
        <v>641</v>
      </c>
      <c r="F44" s="12"/>
      <c r="G44" s="4">
        <v>42314</v>
      </c>
      <c r="H44" s="18"/>
      <c r="I44" s="19">
        <v>31</v>
      </c>
      <c r="J44" s="22"/>
      <c r="K44" s="21">
        <v>31</v>
      </c>
      <c r="L44" s="5" t="s">
        <v>577</v>
      </c>
    </row>
    <row r="45" spans="2:14">
      <c r="B45" s="1" t="s">
        <v>648</v>
      </c>
      <c r="C45" s="2" t="s">
        <v>649</v>
      </c>
      <c r="D45" s="2" t="s">
        <v>91</v>
      </c>
      <c r="E45" s="3" t="s">
        <v>650</v>
      </c>
      <c r="F45" s="12"/>
      <c r="G45" s="4">
        <v>42325</v>
      </c>
      <c r="H45" s="18"/>
      <c r="I45" s="19">
        <v>31</v>
      </c>
      <c r="J45" s="22"/>
      <c r="K45" s="21">
        <v>31</v>
      </c>
      <c r="L45" s="5"/>
    </row>
    <row r="46" spans="2:14">
      <c r="B46" s="1" t="s">
        <v>662</v>
      </c>
      <c r="C46" s="2" t="s">
        <v>663</v>
      </c>
      <c r="D46" s="2" t="s">
        <v>524</v>
      </c>
      <c r="E46" s="3" t="s">
        <v>664</v>
      </c>
      <c r="F46" s="12"/>
      <c r="G46" s="4">
        <v>42332</v>
      </c>
      <c r="H46" s="18"/>
      <c r="I46" s="19">
        <v>31</v>
      </c>
      <c r="J46" s="22"/>
      <c r="K46" s="21">
        <v>31</v>
      </c>
      <c r="L46" s="5" t="s">
        <v>1145</v>
      </c>
    </row>
    <row r="47" spans="2:14">
      <c r="B47" s="1" t="s">
        <v>731</v>
      </c>
      <c r="C47" s="2" t="s">
        <v>732</v>
      </c>
      <c r="D47" s="2" t="s">
        <v>733</v>
      </c>
      <c r="E47" s="3"/>
      <c r="F47" s="12" t="s">
        <v>734</v>
      </c>
      <c r="G47" s="4"/>
      <c r="H47" s="18">
        <v>472</v>
      </c>
      <c r="I47" s="19">
        <v>31</v>
      </c>
      <c r="J47" s="22"/>
      <c r="K47" s="21">
        <v>503</v>
      </c>
      <c r="L47" s="5"/>
    </row>
    <row r="48" spans="2:14">
      <c r="B48" s="1" t="s">
        <v>148</v>
      </c>
      <c r="C48" s="2" t="s">
        <v>811</v>
      </c>
      <c r="D48" s="2" t="s">
        <v>66</v>
      </c>
      <c r="E48" s="3" t="s">
        <v>150</v>
      </c>
      <c r="F48" s="12"/>
      <c r="G48" s="4">
        <v>42048</v>
      </c>
      <c r="H48" s="18">
        <v>1059</v>
      </c>
      <c r="I48" s="19">
        <v>31</v>
      </c>
      <c r="J48" s="22"/>
      <c r="K48" s="21">
        <f>SUM(H48:I48)</f>
        <v>1090</v>
      </c>
      <c r="L48" s="5"/>
      <c r="M4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M85"/>
  <sheetViews>
    <sheetView topLeftCell="A54" workbookViewId="0">
      <selection activeCell="B83" sqref="B83"/>
    </sheetView>
  </sheetViews>
  <sheetFormatPr baseColWidth="10" defaultRowHeight="15"/>
  <cols>
    <col min="1" max="1" width="1.140625" customWidth="1"/>
    <col min="2" max="2" width="30.140625" customWidth="1"/>
    <col min="3" max="3" width="44.7109375" customWidth="1"/>
    <col min="4" max="4" width="31.7109375" customWidth="1"/>
    <col min="5" max="5" width="7.140625" customWidth="1"/>
    <col min="6" max="6" width="6.28515625" customWidth="1"/>
    <col min="7" max="7" width="10" customWidth="1"/>
    <col min="8" max="8" width="11.140625" customWidth="1"/>
    <col min="9" max="9" width="9.7109375" customWidth="1"/>
    <col min="10" max="10" width="5.85546875" customWidth="1"/>
    <col min="11" max="11" width="8.7109375" customWidth="1"/>
    <col min="12" max="12" width="4.42578125" customWidth="1"/>
    <col min="13" max="13" width="6.7109375" customWidth="1"/>
  </cols>
  <sheetData>
    <row r="1" spans="2:13">
      <c r="B1" s="13" t="s">
        <v>0</v>
      </c>
      <c r="C1" s="14" t="s">
        <v>1</v>
      </c>
      <c r="D1" s="14" t="s">
        <v>9</v>
      </c>
      <c r="E1" s="11" t="s">
        <v>3</v>
      </c>
      <c r="F1" s="11" t="s">
        <v>680</v>
      </c>
      <c r="G1" s="15" t="s">
        <v>4</v>
      </c>
      <c r="H1" s="18" t="s">
        <v>2</v>
      </c>
      <c r="I1" s="19" t="s">
        <v>5</v>
      </c>
      <c r="J1" s="22" t="s">
        <v>700</v>
      </c>
      <c r="K1" s="21" t="s">
        <v>6</v>
      </c>
      <c r="L1" s="16"/>
      <c r="M1" s="17"/>
    </row>
    <row r="2" spans="2:13">
      <c r="B2" s="1" t="s">
        <v>33</v>
      </c>
      <c r="C2" s="2" t="s">
        <v>35</v>
      </c>
      <c r="D2" s="2" t="s">
        <v>34</v>
      </c>
      <c r="E2" s="3" t="s">
        <v>36</v>
      </c>
      <c r="F2" s="12"/>
      <c r="G2" s="4">
        <v>42041</v>
      </c>
      <c r="H2" s="18">
        <v>1066</v>
      </c>
      <c r="I2" s="19">
        <v>31</v>
      </c>
      <c r="J2" s="22"/>
      <c r="K2" s="21">
        <f>SUM(H2:I2)</f>
        <v>1097</v>
      </c>
      <c r="L2" s="5"/>
      <c r="M2" s="6"/>
    </row>
    <row r="3" spans="2:13">
      <c r="B3" s="1" t="s">
        <v>41</v>
      </c>
      <c r="C3" s="2" t="s">
        <v>35</v>
      </c>
      <c r="D3" s="2" t="s">
        <v>42</v>
      </c>
      <c r="E3" s="3" t="s">
        <v>43</v>
      </c>
      <c r="F3" s="12" t="s">
        <v>786</v>
      </c>
      <c r="G3" s="4">
        <v>42041</v>
      </c>
      <c r="H3" s="18">
        <v>303</v>
      </c>
      <c r="I3" s="19">
        <v>31</v>
      </c>
      <c r="J3" s="22"/>
      <c r="K3" s="21">
        <f>SUM(H3:I3)</f>
        <v>334</v>
      </c>
      <c r="L3" s="5"/>
      <c r="M3" s="6"/>
    </row>
    <row r="4" spans="2:13">
      <c r="B4" s="1" t="s">
        <v>60</v>
      </c>
      <c r="C4" s="2" t="s">
        <v>61</v>
      </c>
      <c r="D4" s="2" t="s">
        <v>62</v>
      </c>
      <c r="E4" s="3" t="s">
        <v>63</v>
      </c>
      <c r="F4" s="12" t="s">
        <v>787</v>
      </c>
      <c r="G4" s="4">
        <v>42044</v>
      </c>
      <c r="H4" s="18">
        <v>703</v>
      </c>
      <c r="I4" s="19">
        <v>31</v>
      </c>
      <c r="J4" s="22"/>
      <c r="K4" s="21">
        <f t="shared" ref="K4:K15" si="0">SUM(H4:I4)</f>
        <v>734</v>
      </c>
      <c r="L4" s="5"/>
      <c r="M4" s="6"/>
    </row>
    <row r="5" spans="2:13">
      <c r="B5" s="1" t="s">
        <v>64</v>
      </c>
      <c r="C5" s="2" t="s">
        <v>65</v>
      </c>
      <c r="D5" s="2" t="s">
        <v>66</v>
      </c>
      <c r="E5" s="3" t="s">
        <v>67</v>
      </c>
      <c r="F5" s="12"/>
      <c r="G5" s="4">
        <v>42044</v>
      </c>
      <c r="H5" s="18">
        <v>1269</v>
      </c>
      <c r="I5" s="19">
        <v>31</v>
      </c>
      <c r="J5" s="22"/>
      <c r="K5" s="21">
        <f t="shared" si="0"/>
        <v>1300</v>
      </c>
      <c r="L5" s="5"/>
      <c r="M5" s="6"/>
    </row>
    <row r="6" spans="2:13">
      <c r="B6" s="1" t="s">
        <v>71</v>
      </c>
      <c r="C6" s="2" t="s">
        <v>72</v>
      </c>
      <c r="D6" s="2" t="s">
        <v>73</v>
      </c>
      <c r="E6" s="3" t="s">
        <v>74</v>
      </c>
      <c r="F6" s="12"/>
      <c r="G6" s="4">
        <v>42044</v>
      </c>
      <c r="H6" s="18">
        <v>909</v>
      </c>
      <c r="I6" s="19">
        <v>31</v>
      </c>
      <c r="J6" s="22"/>
      <c r="K6" s="21">
        <f t="shared" si="0"/>
        <v>940</v>
      </c>
      <c r="L6" s="5"/>
      <c r="M6" s="6"/>
    </row>
    <row r="7" spans="2:13">
      <c r="B7" s="1" t="s">
        <v>79</v>
      </c>
      <c r="C7" s="2" t="s">
        <v>80</v>
      </c>
      <c r="D7" s="2" t="s">
        <v>73</v>
      </c>
      <c r="E7" s="3" t="s">
        <v>81</v>
      </c>
      <c r="F7" s="12"/>
      <c r="G7" s="4">
        <v>42045</v>
      </c>
      <c r="H7" s="18">
        <v>474</v>
      </c>
      <c r="I7" s="19">
        <v>31</v>
      </c>
      <c r="J7" s="22"/>
      <c r="K7" s="21">
        <f t="shared" si="0"/>
        <v>505</v>
      </c>
      <c r="L7" s="5"/>
      <c r="M7" s="6"/>
    </row>
    <row r="8" spans="2:13">
      <c r="B8" s="1" t="s">
        <v>93</v>
      </c>
      <c r="C8" s="2" t="s">
        <v>94</v>
      </c>
      <c r="D8" s="2" t="s">
        <v>95</v>
      </c>
      <c r="E8" s="3" t="s">
        <v>96</v>
      </c>
      <c r="F8" s="12"/>
      <c r="G8" s="4">
        <v>42045</v>
      </c>
      <c r="H8" s="18">
        <v>519</v>
      </c>
      <c r="I8" s="19">
        <v>31</v>
      </c>
      <c r="J8" s="22"/>
      <c r="K8" s="21">
        <f t="shared" si="0"/>
        <v>550</v>
      </c>
      <c r="L8" s="5" t="s">
        <v>1145</v>
      </c>
      <c r="M8" s="6"/>
    </row>
    <row r="9" spans="2:13">
      <c r="B9" s="1" t="s">
        <v>97</v>
      </c>
      <c r="C9" s="2" t="s">
        <v>98</v>
      </c>
      <c r="D9" s="2" t="s">
        <v>99</v>
      </c>
      <c r="E9" s="3" t="s">
        <v>100</v>
      </c>
      <c r="F9" s="12" t="s">
        <v>790</v>
      </c>
      <c r="G9" s="4">
        <v>42046</v>
      </c>
      <c r="H9" s="18">
        <v>292</v>
      </c>
      <c r="I9" s="19">
        <v>31</v>
      </c>
      <c r="J9" s="22"/>
      <c r="K9" s="21">
        <f t="shared" si="0"/>
        <v>323</v>
      </c>
      <c r="L9" s="5"/>
      <c r="M9" s="6"/>
    </row>
    <row r="10" spans="2:13">
      <c r="B10" s="1" t="s">
        <v>112</v>
      </c>
      <c r="C10" s="2" t="s">
        <v>113</v>
      </c>
      <c r="D10" s="2" t="s">
        <v>103</v>
      </c>
      <c r="E10" s="3" t="s">
        <v>114</v>
      </c>
      <c r="F10" s="12" t="s">
        <v>791</v>
      </c>
      <c r="G10" s="4">
        <v>42046</v>
      </c>
      <c r="H10" s="18">
        <v>269</v>
      </c>
      <c r="I10" s="19">
        <v>31</v>
      </c>
      <c r="J10" s="22"/>
      <c r="K10" s="21">
        <f t="shared" si="0"/>
        <v>300</v>
      </c>
      <c r="L10" s="5"/>
      <c r="M10" s="6"/>
    </row>
    <row r="11" spans="2:13">
      <c r="B11" s="1" t="s">
        <v>122</v>
      </c>
      <c r="C11" s="2" t="s">
        <v>123</v>
      </c>
      <c r="D11" s="2" t="s">
        <v>124</v>
      </c>
      <c r="E11" s="3" t="s">
        <v>125</v>
      </c>
      <c r="F11" s="12" t="s">
        <v>793</v>
      </c>
      <c r="G11" s="4">
        <v>42046</v>
      </c>
      <c r="H11" s="18">
        <v>354</v>
      </c>
      <c r="I11" s="19">
        <v>31</v>
      </c>
      <c r="J11" s="22"/>
      <c r="K11" s="21">
        <f t="shared" si="0"/>
        <v>385</v>
      </c>
      <c r="L11" s="5"/>
      <c r="M11" s="6"/>
    </row>
    <row r="12" spans="2:13">
      <c r="B12" s="1" t="s">
        <v>126</v>
      </c>
      <c r="C12" s="2" t="s">
        <v>65</v>
      </c>
      <c r="D12" s="2" t="s">
        <v>127</v>
      </c>
      <c r="E12" s="3" t="s">
        <v>128</v>
      </c>
      <c r="F12" s="12" t="s">
        <v>794</v>
      </c>
      <c r="G12" s="4">
        <v>42046</v>
      </c>
      <c r="H12" s="18">
        <v>305</v>
      </c>
      <c r="I12" s="19">
        <v>31</v>
      </c>
      <c r="J12" s="22"/>
      <c r="K12" s="21">
        <f t="shared" si="0"/>
        <v>336</v>
      </c>
      <c r="L12" s="5"/>
      <c r="M12" s="6"/>
    </row>
    <row r="13" spans="2:13">
      <c r="B13" s="1" t="s">
        <v>148</v>
      </c>
      <c r="C13" s="2" t="s">
        <v>149</v>
      </c>
      <c r="D13" s="2" t="s">
        <v>66</v>
      </c>
      <c r="E13" s="3" t="s">
        <v>150</v>
      </c>
      <c r="F13" s="12"/>
      <c r="G13" s="4">
        <v>42048</v>
      </c>
      <c r="H13" s="18">
        <v>1059</v>
      </c>
      <c r="I13" s="19">
        <v>31</v>
      </c>
      <c r="J13" s="22"/>
      <c r="K13" s="21">
        <f t="shared" si="0"/>
        <v>1090</v>
      </c>
      <c r="L13" s="5"/>
      <c r="M13" s="6"/>
    </row>
    <row r="14" spans="2:13">
      <c r="B14" s="1" t="s">
        <v>158</v>
      </c>
      <c r="C14" s="2" t="s">
        <v>159</v>
      </c>
      <c r="D14" s="2" t="s">
        <v>18</v>
      </c>
      <c r="E14" s="3" t="s">
        <v>160</v>
      </c>
      <c r="F14" s="12"/>
      <c r="G14" s="4">
        <v>42048</v>
      </c>
      <c r="H14" s="18">
        <v>576</v>
      </c>
      <c r="I14" s="19">
        <v>31</v>
      </c>
      <c r="J14" s="22"/>
      <c r="K14" s="21">
        <f t="shared" si="0"/>
        <v>607</v>
      </c>
      <c r="L14" s="5"/>
      <c r="M14" s="6"/>
    </row>
    <row r="15" spans="2:13">
      <c r="B15" s="1" t="s">
        <v>176</v>
      </c>
      <c r="C15" s="2" t="s">
        <v>177</v>
      </c>
      <c r="D15" s="2" t="s">
        <v>178</v>
      </c>
      <c r="E15" s="3" t="s">
        <v>179</v>
      </c>
      <c r="F15" s="12"/>
      <c r="G15" s="4">
        <v>42051</v>
      </c>
      <c r="H15" s="18">
        <v>492</v>
      </c>
      <c r="I15" s="19">
        <v>31</v>
      </c>
      <c r="J15" s="22"/>
      <c r="K15" s="21">
        <f t="shared" si="0"/>
        <v>523</v>
      </c>
      <c r="L15" s="5" t="s">
        <v>1145</v>
      </c>
      <c r="M15" s="6"/>
    </row>
    <row r="16" spans="2:13">
      <c r="B16" s="1" t="s">
        <v>194</v>
      </c>
      <c r="C16" s="2" t="s">
        <v>195</v>
      </c>
      <c r="D16" s="2" t="s">
        <v>196</v>
      </c>
      <c r="E16" s="3" t="s">
        <v>197</v>
      </c>
      <c r="F16" s="12" t="s">
        <v>801</v>
      </c>
      <c r="G16" s="4">
        <v>42052</v>
      </c>
      <c r="H16" s="18"/>
      <c r="I16" s="19">
        <v>31</v>
      </c>
      <c r="J16" s="22"/>
      <c r="K16" s="21">
        <f>SUM(H16:J16)</f>
        <v>31</v>
      </c>
      <c r="L16" s="5"/>
      <c r="M16" s="6"/>
    </row>
    <row r="17" spans="2:13">
      <c r="B17" s="7" t="s">
        <v>198</v>
      </c>
      <c r="C17" s="8" t="s">
        <v>199</v>
      </c>
      <c r="D17" s="8" t="s">
        <v>22</v>
      </c>
      <c r="E17" s="9" t="s">
        <v>200</v>
      </c>
      <c r="F17" s="12"/>
      <c r="G17" s="10">
        <v>42052</v>
      </c>
      <c r="H17" s="18">
        <v>562</v>
      </c>
      <c r="I17" s="19">
        <v>31</v>
      </c>
      <c r="J17" s="22"/>
      <c r="K17" s="21">
        <f t="shared" ref="K17:K33" si="1">SUM(H17:I17)</f>
        <v>593</v>
      </c>
      <c r="L17" s="5" t="s">
        <v>576</v>
      </c>
      <c r="M17" s="6"/>
    </row>
    <row r="18" spans="2:13">
      <c r="B18" s="7" t="s">
        <v>203</v>
      </c>
      <c r="C18" s="8" t="s">
        <v>204</v>
      </c>
      <c r="D18" s="8" t="s">
        <v>205</v>
      </c>
      <c r="E18" s="9" t="s">
        <v>206</v>
      </c>
      <c r="F18" s="12"/>
      <c r="G18" s="10">
        <v>42052</v>
      </c>
      <c r="H18" s="18">
        <v>177</v>
      </c>
      <c r="I18" s="19">
        <v>31</v>
      </c>
      <c r="J18" s="22"/>
      <c r="K18" s="21">
        <f t="shared" si="1"/>
        <v>208</v>
      </c>
      <c r="L18" s="5" t="s">
        <v>576</v>
      </c>
      <c r="M18" s="6"/>
    </row>
    <row r="19" spans="2:13">
      <c r="B19" s="7" t="s">
        <v>207</v>
      </c>
      <c r="C19" s="8" t="s">
        <v>123</v>
      </c>
      <c r="D19" s="8" t="s">
        <v>208</v>
      </c>
      <c r="E19" s="9" t="s">
        <v>209</v>
      </c>
      <c r="F19" s="12" t="s">
        <v>803</v>
      </c>
      <c r="G19" s="10">
        <v>42052</v>
      </c>
      <c r="H19" s="18">
        <v>395</v>
      </c>
      <c r="I19" s="19">
        <v>31</v>
      </c>
      <c r="J19" s="22"/>
      <c r="K19" s="21">
        <f t="shared" si="1"/>
        <v>426</v>
      </c>
      <c r="L19" s="5" t="s">
        <v>576</v>
      </c>
      <c r="M19" s="6"/>
    </row>
    <row r="20" spans="2:13">
      <c r="B20" s="1" t="s">
        <v>210</v>
      </c>
      <c r="C20" s="2" t="s">
        <v>211</v>
      </c>
      <c r="D20" s="2" t="s">
        <v>212</v>
      </c>
      <c r="E20" s="3" t="s">
        <v>213</v>
      </c>
      <c r="F20" s="12"/>
      <c r="G20" s="4">
        <v>42052</v>
      </c>
      <c r="H20" s="18">
        <v>1129</v>
      </c>
      <c r="I20" s="19">
        <v>31</v>
      </c>
      <c r="J20" s="22"/>
      <c r="K20" s="21">
        <f t="shared" si="1"/>
        <v>1160</v>
      </c>
      <c r="L20" s="5"/>
      <c r="M20" s="6"/>
    </row>
    <row r="21" spans="2:13">
      <c r="B21" s="1" t="s">
        <v>225</v>
      </c>
      <c r="C21" s="2" t="s">
        <v>226</v>
      </c>
      <c r="D21" s="2" t="s">
        <v>91</v>
      </c>
      <c r="E21" s="3" t="s">
        <v>227</v>
      </c>
      <c r="F21" s="12" t="s">
        <v>804</v>
      </c>
      <c r="G21" s="4">
        <v>42054</v>
      </c>
      <c r="H21" s="18">
        <v>309</v>
      </c>
      <c r="I21" s="19">
        <v>31</v>
      </c>
      <c r="J21" s="22"/>
      <c r="K21" s="21">
        <f t="shared" si="1"/>
        <v>340</v>
      </c>
      <c r="L21" s="5"/>
      <c r="M21" s="6"/>
    </row>
    <row r="22" spans="2:13">
      <c r="B22" s="1" t="s">
        <v>239</v>
      </c>
      <c r="C22" s="2" t="s">
        <v>65</v>
      </c>
      <c r="D22" s="2" t="s">
        <v>240</v>
      </c>
      <c r="E22" s="3" t="s">
        <v>241</v>
      </c>
      <c r="F22" s="12" t="s">
        <v>805</v>
      </c>
      <c r="G22" s="4">
        <v>42055</v>
      </c>
      <c r="H22" s="18">
        <v>319</v>
      </c>
      <c r="I22" s="19">
        <v>31</v>
      </c>
      <c r="J22" s="22"/>
      <c r="K22" s="21">
        <f t="shared" si="1"/>
        <v>350</v>
      </c>
      <c r="L22" s="5" t="s">
        <v>1145</v>
      </c>
      <c r="M22" s="6"/>
    </row>
    <row r="23" spans="2:13">
      <c r="B23" s="7" t="s">
        <v>242</v>
      </c>
      <c r="C23" s="8" t="s">
        <v>243</v>
      </c>
      <c r="D23" s="8" t="s">
        <v>244</v>
      </c>
      <c r="E23" s="9" t="s">
        <v>245</v>
      </c>
      <c r="F23" s="12" t="s">
        <v>806</v>
      </c>
      <c r="G23" s="10">
        <v>42058</v>
      </c>
      <c r="H23" s="18">
        <v>259</v>
      </c>
      <c r="I23" s="19">
        <v>31</v>
      </c>
      <c r="J23" s="22"/>
      <c r="K23" s="21">
        <f t="shared" si="1"/>
        <v>290</v>
      </c>
      <c r="L23" s="5" t="s">
        <v>576</v>
      </c>
      <c r="M23" s="6"/>
    </row>
    <row r="24" spans="2:13">
      <c r="B24" s="1" t="s">
        <v>246</v>
      </c>
      <c r="C24" s="2" t="s">
        <v>247</v>
      </c>
      <c r="D24" s="2" t="s">
        <v>22</v>
      </c>
      <c r="E24" s="3" t="s">
        <v>248</v>
      </c>
      <c r="F24" s="12"/>
      <c r="G24" s="4">
        <v>42058</v>
      </c>
      <c r="H24" s="18">
        <v>1004</v>
      </c>
      <c r="I24" s="19">
        <v>31</v>
      </c>
      <c r="J24" s="22"/>
      <c r="K24" s="21">
        <f t="shared" si="1"/>
        <v>1035</v>
      </c>
      <c r="L24" s="5"/>
      <c r="M24" s="6"/>
    </row>
    <row r="25" spans="2:13">
      <c r="B25" s="1" t="s">
        <v>253</v>
      </c>
      <c r="C25" s="2" t="s">
        <v>254</v>
      </c>
      <c r="D25" s="2" t="s">
        <v>95</v>
      </c>
      <c r="E25" s="3" t="s">
        <v>255</v>
      </c>
      <c r="F25" s="12"/>
      <c r="G25" s="4">
        <v>42060</v>
      </c>
      <c r="H25" s="18">
        <v>561</v>
      </c>
      <c r="I25" s="19">
        <v>31</v>
      </c>
      <c r="J25" s="22"/>
      <c r="K25" s="21">
        <f t="shared" si="1"/>
        <v>592</v>
      </c>
      <c r="L25" s="5"/>
      <c r="M25" s="6"/>
    </row>
    <row r="26" spans="2:13">
      <c r="B26" s="1" t="s">
        <v>256</v>
      </c>
      <c r="C26" s="2" t="s">
        <v>261</v>
      </c>
      <c r="D26" s="2" t="s">
        <v>264</v>
      </c>
      <c r="E26" s="3" t="s">
        <v>265</v>
      </c>
      <c r="F26" s="12"/>
      <c r="G26" s="4">
        <v>42061</v>
      </c>
      <c r="H26" s="18">
        <v>1217</v>
      </c>
      <c r="I26" s="19">
        <v>31</v>
      </c>
      <c r="J26" s="22"/>
      <c r="K26" s="21">
        <f t="shared" si="1"/>
        <v>1248</v>
      </c>
      <c r="L26" s="5"/>
      <c r="M26" s="6"/>
    </row>
    <row r="27" spans="2:13">
      <c r="B27" s="1" t="s">
        <v>259</v>
      </c>
      <c r="C27" s="2" t="s">
        <v>65</v>
      </c>
      <c r="D27" s="2" t="s">
        <v>270</v>
      </c>
      <c r="E27" s="3" t="s">
        <v>268</v>
      </c>
      <c r="F27" s="12" t="s">
        <v>808</v>
      </c>
      <c r="G27" s="4">
        <v>42061</v>
      </c>
      <c r="H27" s="18">
        <v>114</v>
      </c>
      <c r="I27" s="19">
        <v>31</v>
      </c>
      <c r="J27" s="22"/>
      <c r="K27" s="21">
        <f t="shared" si="1"/>
        <v>145</v>
      </c>
      <c r="L27" s="5"/>
      <c r="M27" s="6"/>
    </row>
    <row r="28" spans="2:13">
      <c r="B28" s="1" t="s">
        <v>260</v>
      </c>
      <c r="C28" s="2" t="s">
        <v>263</v>
      </c>
      <c r="D28" s="2" t="s">
        <v>166</v>
      </c>
      <c r="E28" s="3" t="s">
        <v>271</v>
      </c>
      <c r="F28" s="12" t="s">
        <v>688</v>
      </c>
      <c r="G28" s="4">
        <v>42061</v>
      </c>
      <c r="H28" s="18">
        <v>814</v>
      </c>
      <c r="I28" s="19">
        <v>31</v>
      </c>
      <c r="J28" s="22"/>
      <c r="K28" s="21">
        <f t="shared" si="1"/>
        <v>845</v>
      </c>
      <c r="L28" s="5"/>
      <c r="M28" s="6"/>
    </row>
    <row r="29" spans="2:13">
      <c r="B29" s="1" t="s">
        <v>809</v>
      </c>
      <c r="C29" s="2" t="s">
        <v>272</v>
      </c>
      <c r="D29" s="2" t="s">
        <v>103</v>
      </c>
      <c r="E29" s="3" t="s">
        <v>273</v>
      </c>
      <c r="F29" s="12" t="s">
        <v>687</v>
      </c>
      <c r="G29" s="4">
        <v>42062</v>
      </c>
      <c r="H29" s="18">
        <v>271</v>
      </c>
      <c r="I29" s="19">
        <v>31</v>
      </c>
      <c r="J29" s="22"/>
      <c r="K29" s="21">
        <f t="shared" si="1"/>
        <v>302</v>
      </c>
      <c r="L29" s="5" t="s">
        <v>1145</v>
      </c>
      <c r="M29" s="6"/>
    </row>
    <row r="30" spans="2:13">
      <c r="B30" s="1" t="s">
        <v>274</v>
      </c>
      <c r="C30" s="2" t="s">
        <v>275</v>
      </c>
      <c r="D30" s="2" t="s">
        <v>276</v>
      </c>
      <c r="E30" s="3" t="s">
        <v>277</v>
      </c>
      <c r="F30" s="12" t="s">
        <v>810</v>
      </c>
      <c r="G30" s="4">
        <v>42062</v>
      </c>
      <c r="H30" s="18">
        <v>194</v>
      </c>
      <c r="I30" s="19">
        <v>31</v>
      </c>
      <c r="J30" s="22"/>
      <c r="K30" s="21">
        <f t="shared" si="1"/>
        <v>225</v>
      </c>
      <c r="L30" s="5"/>
      <c r="M30" s="6"/>
    </row>
    <row r="31" spans="2:13">
      <c r="B31" s="1" t="s">
        <v>282</v>
      </c>
      <c r="C31" s="2" t="s">
        <v>283</v>
      </c>
      <c r="D31" s="2" t="s">
        <v>77</v>
      </c>
      <c r="E31" s="3" t="s">
        <v>284</v>
      </c>
      <c r="F31" s="12" t="s">
        <v>748</v>
      </c>
      <c r="G31" s="4">
        <v>42065</v>
      </c>
      <c r="H31" s="18">
        <v>281</v>
      </c>
      <c r="I31" s="19">
        <v>31</v>
      </c>
      <c r="J31" s="22"/>
      <c r="K31" s="21">
        <f t="shared" si="1"/>
        <v>312</v>
      </c>
      <c r="L31" s="5"/>
      <c r="M31" s="6"/>
    </row>
    <row r="32" spans="2:13">
      <c r="B32" s="1" t="s">
        <v>288</v>
      </c>
      <c r="C32" s="2" t="s">
        <v>65</v>
      </c>
      <c r="D32" s="2" t="s">
        <v>289</v>
      </c>
      <c r="E32" s="3" t="s">
        <v>290</v>
      </c>
      <c r="F32" s="12" t="s">
        <v>749</v>
      </c>
      <c r="G32" s="4">
        <v>42066</v>
      </c>
      <c r="H32" s="18">
        <v>297</v>
      </c>
      <c r="I32" s="19">
        <v>31</v>
      </c>
      <c r="J32" s="22"/>
      <c r="K32" s="21">
        <f t="shared" si="1"/>
        <v>328</v>
      </c>
      <c r="L32" s="5" t="s">
        <v>1145</v>
      </c>
      <c r="M32" s="6"/>
    </row>
    <row r="33" spans="2:13">
      <c r="B33" s="1" t="s">
        <v>291</v>
      </c>
      <c r="C33" s="2" t="s">
        <v>292</v>
      </c>
      <c r="D33" s="2" t="s">
        <v>293</v>
      </c>
      <c r="E33" s="3" t="s">
        <v>294</v>
      </c>
      <c r="F33" s="12" t="s">
        <v>750</v>
      </c>
      <c r="G33" s="4">
        <v>42066</v>
      </c>
      <c r="H33" s="18">
        <v>333</v>
      </c>
      <c r="I33" s="19">
        <v>31</v>
      </c>
      <c r="J33" s="22"/>
      <c r="K33" s="21">
        <f t="shared" si="1"/>
        <v>364</v>
      </c>
      <c r="L33" s="5"/>
      <c r="M33" s="6"/>
    </row>
    <row r="34" spans="2:13">
      <c r="B34" s="1" t="s">
        <v>295</v>
      </c>
      <c r="C34" s="2" t="s">
        <v>296</v>
      </c>
      <c r="D34" s="2" t="s">
        <v>297</v>
      </c>
      <c r="E34" s="3" t="s">
        <v>298</v>
      </c>
      <c r="F34" s="12" t="s">
        <v>751</v>
      </c>
      <c r="G34" s="4">
        <v>42066</v>
      </c>
      <c r="H34" s="18"/>
      <c r="I34" s="19">
        <v>31</v>
      </c>
      <c r="J34" s="22"/>
      <c r="K34" s="21">
        <f>SUM(H34:J34)</f>
        <v>31</v>
      </c>
      <c r="L34" s="5"/>
      <c r="M34" s="6"/>
    </row>
    <row r="35" spans="2:13">
      <c r="B35" s="1" t="s">
        <v>299</v>
      </c>
      <c r="C35" s="2" t="s">
        <v>300</v>
      </c>
      <c r="D35" s="2" t="s">
        <v>293</v>
      </c>
      <c r="E35" s="3" t="s">
        <v>301</v>
      </c>
      <c r="F35" s="12" t="s">
        <v>752</v>
      </c>
      <c r="G35" s="4">
        <v>42067</v>
      </c>
      <c r="H35" s="18"/>
      <c r="I35" s="19">
        <v>31</v>
      </c>
      <c r="J35" s="22"/>
      <c r="K35" s="21">
        <f>SUM(H35:J35)</f>
        <v>31</v>
      </c>
      <c r="L35" s="5"/>
      <c r="M35" s="6"/>
    </row>
    <row r="36" spans="2:13">
      <c r="B36" s="1" t="s">
        <v>305</v>
      </c>
      <c r="C36" s="2" t="s">
        <v>65</v>
      </c>
      <c r="D36" s="2" t="s">
        <v>306</v>
      </c>
      <c r="E36" s="3" t="s">
        <v>307</v>
      </c>
      <c r="F36" s="12" t="s">
        <v>753</v>
      </c>
      <c r="G36" s="4">
        <v>42068</v>
      </c>
      <c r="H36" s="18">
        <v>69</v>
      </c>
      <c r="I36" s="19">
        <v>31</v>
      </c>
      <c r="J36" s="22"/>
      <c r="K36" s="21">
        <f>SUM(H36:I36)</f>
        <v>100</v>
      </c>
      <c r="L36" s="5"/>
      <c r="M36" s="6"/>
    </row>
    <row r="37" spans="2:13">
      <c r="B37" s="1" t="s">
        <v>308</v>
      </c>
      <c r="C37" s="2" t="s">
        <v>309</v>
      </c>
      <c r="D37" s="2" t="s">
        <v>310</v>
      </c>
      <c r="E37" s="3" t="s">
        <v>311</v>
      </c>
      <c r="F37" s="12" t="s">
        <v>754</v>
      </c>
      <c r="G37" s="4">
        <v>42068</v>
      </c>
      <c r="H37" s="18">
        <v>669</v>
      </c>
      <c r="I37" s="19">
        <v>31</v>
      </c>
      <c r="J37" s="22"/>
      <c r="K37" s="21">
        <f>SUM(H37:J37)</f>
        <v>700</v>
      </c>
      <c r="L37" s="5"/>
      <c r="M37" s="6"/>
    </row>
    <row r="38" spans="2:13">
      <c r="B38" s="1" t="s">
        <v>312</v>
      </c>
      <c r="C38" s="2" t="s">
        <v>313</v>
      </c>
      <c r="D38" s="2" t="s">
        <v>314</v>
      </c>
      <c r="E38" s="3" t="s">
        <v>315</v>
      </c>
      <c r="F38" s="12" t="s">
        <v>755</v>
      </c>
      <c r="G38" s="4">
        <v>42068</v>
      </c>
      <c r="H38" s="18">
        <v>200</v>
      </c>
      <c r="I38" s="19">
        <v>31</v>
      </c>
      <c r="J38" s="22"/>
      <c r="K38" s="21">
        <f>SUM(H38:I38)</f>
        <v>231</v>
      </c>
      <c r="L38" s="5"/>
      <c r="M38" s="6"/>
    </row>
    <row r="39" spans="2:13">
      <c r="B39" s="1" t="s">
        <v>316</v>
      </c>
      <c r="C39" s="2" t="s">
        <v>317</v>
      </c>
      <c r="D39" s="2" t="s">
        <v>318</v>
      </c>
      <c r="E39" s="3" t="s">
        <v>319</v>
      </c>
      <c r="F39" s="12" t="s">
        <v>692</v>
      </c>
      <c r="G39" s="4">
        <v>42069</v>
      </c>
      <c r="H39" s="18">
        <v>1049</v>
      </c>
      <c r="I39" s="19">
        <v>31</v>
      </c>
      <c r="J39" s="22"/>
      <c r="K39" s="21">
        <f>SUM(H39:J39)</f>
        <v>1080</v>
      </c>
      <c r="L39" s="5"/>
      <c r="M39" s="6"/>
    </row>
    <row r="40" spans="2:13">
      <c r="B40" s="1" t="s">
        <v>320</v>
      </c>
      <c r="C40" s="2" t="s">
        <v>65</v>
      </c>
      <c r="D40" s="2" t="s">
        <v>22</v>
      </c>
      <c r="E40" s="3" t="s">
        <v>321</v>
      </c>
      <c r="F40" s="12" t="s">
        <v>693</v>
      </c>
      <c r="G40" s="4">
        <v>42069</v>
      </c>
      <c r="H40" s="18">
        <v>1102</v>
      </c>
      <c r="I40" s="19">
        <v>31</v>
      </c>
      <c r="J40" s="22"/>
      <c r="K40" s="21">
        <f>SUM(H40:J40)</f>
        <v>1133</v>
      </c>
      <c r="L40" s="5" t="s">
        <v>1145</v>
      </c>
      <c r="M40" s="6"/>
    </row>
    <row r="41" spans="2:13">
      <c r="B41" s="1" t="s">
        <v>678</v>
      </c>
      <c r="C41" s="2" t="s">
        <v>322</v>
      </c>
      <c r="D41" s="2" t="s">
        <v>323</v>
      </c>
      <c r="E41" s="3" t="s">
        <v>324</v>
      </c>
      <c r="F41" s="12" t="s">
        <v>756</v>
      </c>
      <c r="G41" s="4">
        <v>42069</v>
      </c>
      <c r="H41" s="18">
        <v>303</v>
      </c>
      <c r="I41" s="19">
        <v>31</v>
      </c>
      <c r="J41" s="22"/>
      <c r="K41" s="21">
        <f t="shared" ref="K41:K49" si="2">SUM(H41:I41)</f>
        <v>334</v>
      </c>
      <c r="L41" s="5"/>
      <c r="M41" s="6"/>
    </row>
    <row r="42" spans="2:13">
      <c r="B42" s="1" t="s">
        <v>325</v>
      </c>
      <c r="C42" s="2" t="s">
        <v>326</v>
      </c>
      <c r="D42" s="2" t="s">
        <v>327</v>
      </c>
      <c r="E42" s="3" t="s">
        <v>328</v>
      </c>
      <c r="F42" s="12" t="s">
        <v>757</v>
      </c>
      <c r="G42" s="4">
        <v>42072</v>
      </c>
      <c r="H42" s="18">
        <v>340</v>
      </c>
      <c r="I42" s="19">
        <v>31</v>
      </c>
      <c r="J42" s="22"/>
      <c r="K42" s="21">
        <f t="shared" si="2"/>
        <v>371</v>
      </c>
      <c r="L42" s="5" t="s">
        <v>1145</v>
      </c>
      <c r="M42" s="6"/>
    </row>
    <row r="43" spans="2:13">
      <c r="B43" s="1" t="s">
        <v>329</v>
      </c>
      <c r="C43" s="2" t="s">
        <v>65</v>
      </c>
      <c r="D43" s="2" t="s">
        <v>330</v>
      </c>
      <c r="E43" s="3" t="s">
        <v>331</v>
      </c>
      <c r="F43" s="12" t="s">
        <v>758</v>
      </c>
      <c r="G43" s="4">
        <v>42072</v>
      </c>
      <c r="H43" s="18">
        <v>541</v>
      </c>
      <c r="I43" s="19">
        <v>31</v>
      </c>
      <c r="J43" s="22"/>
      <c r="K43" s="21">
        <f t="shared" si="2"/>
        <v>572</v>
      </c>
      <c r="L43" s="5"/>
      <c r="M43" s="6"/>
    </row>
    <row r="44" spans="2:13">
      <c r="B44" s="1" t="s">
        <v>339</v>
      </c>
      <c r="C44" s="2" t="s">
        <v>340</v>
      </c>
      <c r="D44" s="2" t="s">
        <v>323</v>
      </c>
      <c r="E44" s="3" t="s">
        <v>341</v>
      </c>
      <c r="F44" s="12" t="s">
        <v>759</v>
      </c>
      <c r="G44" s="4">
        <v>42074</v>
      </c>
      <c r="H44" s="18">
        <v>437</v>
      </c>
      <c r="I44" s="19">
        <v>31</v>
      </c>
      <c r="J44" s="22"/>
      <c r="K44" s="21">
        <f t="shared" si="2"/>
        <v>468</v>
      </c>
      <c r="L44" s="5"/>
      <c r="M44" s="6"/>
    </row>
    <row r="45" spans="2:13">
      <c r="B45" s="1" t="s">
        <v>345</v>
      </c>
      <c r="C45" s="2" t="s">
        <v>346</v>
      </c>
      <c r="D45" s="2" t="s">
        <v>347</v>
      </c>
      <c r="E45" s="3" t="s">
        <v>348</v>
      </c>
      <c r="F45" s="12" t="s">
        <v>760</v>
      </c>
      <c r="G45" s="4">
        <v>42080</v>
      </c>
      <c r="H45" s="18">
        <v>319</v>
      </c>
      <c r="I45" s="19">
        <v>31</v>
      </c>
      <c r="J45" s="22"/>
      <c r="K45" s="21">
        <f t="shared" si="2"/>
        <v>350</v>
      </c>
      <c r="L45" s="5" t="s">
        <v>1145</v>
      </c>
      <c r="M45" s="6"/>
    </row>
    <row r="46" spans="2:13">
      <c r="B46" s="1" t="s">
        <v>349</v>
      </c>
      <c r="C46" s="2" t="s">
        <v>350</v>
      </c>
      <c r="D46" s="2" t="s">
        <v>351</v>
      </c>
      <c r="E46" s="3" t="s">
        <v>352</v>
      </c>
      <c r="F46" s="12" t="s">
        <v>761</v>
      </c>
      <c r="G46" s="4">
        <v>42080</v>
      </c>
      <c r="H46" s="18">
        <v>1140</v>
      </c>
      <c r="I46" s="19">
        <v>31</v>
      </c>
      <c r="J46" s="22"/>
      <c r="K46" s="21">
        <f t="shared" si="2"/>
        <v>1171</v>
      </c>
      <c r="L46" s="5"/>
      <c r="M46" s="6"/>
    </row>
    <row r="47" spans="2:13">
      <c r="B47" s="1" t="s">
        <v>369</v>
      </c>
      <c r="C47" s="2" t="s">
        <v>65</v>
      </c>
      <c r="D47" s="2" t="s">
        <v>306</v>
      </c>
      <c r="E47" s="3" t="s">
        <v>370</v>
      </c>
      <c r="F47" s="12" t="s">
        <v>764</v>
      </c>
      <c r="G47" s="4">
        <v>42087</v>
      </c>
      <c r="H47" s="18">
        <v>484</v>
      </c>
      <c r="I47" s="19">
        <v>31</v>
      </c>
      <c r="J47" s="22"/>
      <c r="K47" s="21">
        <f t="shared" si="2"/>
        <v>515</v>
      </c>
      <c r="L47" s="5"/>
      <c r="M47" s="6"/>
    </row>
    <row r="48" spans="2:13">
      <c r="B48" s="1" t="s">
        <v>371</v>
      </c>
      <c r="C48" s="2" t="s">
        <v>372</v>
      </c>
      <c r="D48" s="2" t="s">
        <v>297</v>
      </c>
      <c r="E48" s="3" t="s">
        <v>373</v>
      </c>
      <c r="F48" s="12" t="s">
        <v>765</v>
      </c>
      <c r="G48" s="4">
        <v>42087</v>
      </c>
      <c r="H48" s="18">
        <v>719</v>
      </c>
      <c r="I48" s="19">
        <v>31</v>
      </c>
      <c r="J48" s="22"/>
      <c r="K48" s="21">
        <f t="shared" si="2"/>
        <v>750</v>
      </c>
      <c r="L48" s="5" t="s">
        <v>1145</v>
      </c>
      <c r="M48" s="6"/>
    </row>
    <row r="49" spans="2:13">
      <c r="B49" s="1" t="s">
        <v>388</v>
      </c>
      <c r="C49" s="2" t="s">
        <v>389</v>
      </c>
      <c r="D49" s="2" t="s">
        <v>390</v>
      </c>
      <c r="E49" s="3" t="s">
        <v>391</v>
      </c>
      <c r="F49" s="12" t="s">
        <v>727</v>
      </c>
      <c r="G49" s="4">
        <v>42093</v>
      </c>
      <c r="H49" s="18">
        <v>969</v>
      </c>
      <c r="I49" s="19">
        <v>31</v>
      </c>
      <c r="J49" s="22"/>
      <c r="K49" s="21">
        <f t="shared" si="2"/>
        <v>1000</v>
      </c>
      <c r="L49" s="5" t="s">
        <v>1145</v>
      </c>
      <c r="M49" s="6"/>
    </row>
    <row r="50" spans="2:13">
      <c r="B50" s="1" t="s">
        <v>399</v>
      </c>
      <c r="C50" s="2" t="s">
        <v>400</v>
      </c>
      <c r="D50" s="2" t="s">
        <v>318</v>
      </c>
      <c r="E50" s="3" t="s">
        <v>401</v>
      </c>
      <c r="F50" s="12"/>
      <c r="G50" s="4">
        <v>42101</v>
      </c>
      <c r="H50" s="18"/>
      <c r="I50" s="19">
        <v>31</v>
      </c>
      <c r="J50" s="22"/>
      <c r="K50" s="21">
        <f>SUM(H50:J50)</f>
        <v>31</v>
      </c>
      <c r="L50" s="5"/>
      <c r="M50" s="6"/>
    </row>
    <row r="51" spans="2:13">
      <c r="B51" s="1" t="s">
        <v>402</v>
      </c>
      <c r="C51" s="2" t="s">
        <v>65</v>
      </c>
      <c r="D51" s="2" t="s">
        <v>403</v>
      </c>
      <c r="E51" s="3" t="s">
        <v>404</v>
      </c>
      <c r="F51" s="12" t="s">
        <v>770</v>
      </c>
      <c r="G51" s="4">
        <v>42102</v>
      </c>
      <c r="H51" s="18">
        <v>301</v>
      </c>
      <c r="I51" s="19">
        <v>31</v>
      </c>
      <c r="J51" s="22"/>
      <c r="K51" s="21">
        <f>SUM(H51:I51)</f>
        <v>332</v>
      </c>
      <c r="L51" s="5"/>
      <c r="M51" s="6"/>
    </row>
    <row r="52" spans="2:13">
      <c r="B52" s="1" t="s">
        <v>405</v>
      </c>
      <c r="C52" s="2" t="s">
        <v>406</v>
      </c>
      <c r="D52" s="2" t="s">
        <v>407</v>
      </c>
      <c r="E52" s="3" t="s">
        <v>408</v>
      </c>
      <c r="F52" s="12" t="s">
        <v>728</v>
      </c>
      <c r="G52" s="4">
        <v>42102</v>
      </c>
      <c r="H52" s="18">
        <v>914</v>
      </c>
      <c r="I52" s="19">
        <v>31</v>
      </c>
      <c r="J52" s="22">
        <v>12</v>
      </c>
      <c r="K52" s="21">
        <f>SUM(H52:J52)</f>
        <v>957</v>
      </c>
      <c r="L52" s="5"/>
      <c r="M52" s="6"/>
    </row>
    <row r="53" spans="2:13">
      <c r="B53" s="1" t="s">
        <v>427</v>
      </c>
      <c r="C53" s="2" t="s">
        <v>428</v>
      </c>
      <c r="D53" s="2" t="s">
        <v>99</v>
      </c>
      <c r="E53" s="3" t="s">
        <v>429</v>
      </c>
      <c r="F53" s="12" t="s">
        <v>774</v>
      </c>
      <c r="G53" s="4">
        <v>42103</v>
      </c>
      <c r="H53" s="18">
        <v>394</v>
      </c>
      <c r="I53" s="19">
        <v>31</v>
      </c>
      <c r="J53" s="22"/>
      <c r="K53" s="21">
        <f>SUM(H53:I53)</f>
        <v>425</v>
      </c>
      <c r="L53" s="5"/>
      <c r="M53" s="6"/>
    </row>
    <row r="54" spans="2:13">
      <c r="B54" s="1" t="s">
        <v>441</v>
      </c>
      <c r="C54" s="2" t="s">
        <v>442</v>
      </c>
      <c r="D54" s="2" t="s">
        <v>22</v>
      </c>
      <c r="E54" s="3" t="s">
        <v>443</v>
      </c>
      <c r="F54" s="12" t="s">
        <v>705</v>
      </c>
      <c r="G54" s="4">
        <v>42109</v>
      </c>
      <c r="H54" s="18">
        <v>869</v>
      </c>
      <c r="I54" s="19">
        <v>31</v>
      </c>
      <c r="J54" s="22"/>
      <c r="K54" s="21">
        <f>SUM(H54:J54)</f>
        <v>900</v>
      </c>
      <c r="L54" s="5" t="s">
        <v>1145</v>
      </c>
      <c r="M54" s="6"/>
    </row>
    <row r="55" spans="2:13">
      <c r="B55" s="1" t="s">
        <v>444</v>
      </c>
      <c r="C55" s="2" t="s">
        <v>445</v>
      </c>
      <c r="D55" s="2" t="s">
        <v>66</v>
      </c>
      <c r="E55" s="3" t="s">
        <v>446</v>
      </c>
      <c r="F55" s="12"/>
      <c r="G55" s="4">
        <v>42110</v>
      </c>
      <c r="H55" s="18">
        <v>576</v>
      </c>
      <c r="I55" s="19">
        <v>31</v>
      </c>
      <c r="J55" s="22"/>
      <c r="K55" s="21">
        <f>SUM(H55:I55)</f>
        <v>607</v>
      </c>
      <c r="L55" s="5"/>
      <c r="M55" s="6"/>
    </row>
    <row r="56" spans="2:13">
      <c r="B56" s="1" t="s">
        <v>447</v>
      </c>
      <c r="C56" s="2" t="s">
        <v>448</v>
      </c>
      <c r="D56" s="2" t="s">
        <v>364</v>
      </c>
      <c r="E56" s="3" t="s">
        <v>449</v>
      </c>
      <c r="F56" s="12"/>
      <c r="G56" s="4">
        <v>42110</v>
      </c>
      <c r="H56" s="18"/>
      <c r="I56" s="19">
        <v>31</v>
      </c>
      <c r="J56" s="22"/>
      <c r="K56" s="21">
        <f>SUM(H56:J56)</f>
        <v>31</v>
      </c>
      <c r="L56" s="5"/>
      <c r="M56" s="6"/>
    </row>
    <row r="57" spans="2:13">
      <c r="B57" s="1" t="s">
        <v>453</v>
      </c>
      <c r="C57" s="2" t="s">
        <v>454</v>
      </c>
      <c r="D57" s="2" t="s">
        <v>455</v>
      </c>
      <c r="E57" s="3" t="s">
        <v>456</v>
      </c>
      <c r="F57" s="12" t="s">
        <v>775</v>
      </c>
      <c r="G57" s="4">
        <v>42114</v>
      </c>
      <c r="H57" s="18">
        <v>149</v>
      </c>
      <c r="I57" s="19">
        <v>31</v>
      </c>
      <c r="J57" s="22"/>
      <c r="K57" s="21">
        <f>SUM(H57:I57)</f>
        <v>180</v>
      </c>
      <c r="L57" s="5"/>
      <c r="M57" s="6"/>
    </row>
    <row r="58" spans="2:13">
      <c r="B58" s="7" t="s">
        <v>464</v>
      </c>
      <c r="C58" s="8" t="s">
        <v>65</v>
      </c>
      <c r="D58" s="8" t="s">
        <v>465</v>
      </c>
      <c r="E58" s="9" t="s">
        <v>466</v>
      </c>
      <c r="F58" s="12" t="s">
        <v>777</v>
      </c>
      <c r="G58" s="10">
        <v>42118</v>
      </c>
      <c r="H58" s="18">
        <v>438</v>
      </c>
      <c r="I58" s="19">
        <v>31</v>
      </c>
      <c r="J58" s="22"/>
      <c r="K58" s="21">
        <f>SUM(H58:I58)</f>
        <v>469</v>
      </c>
      <c r="L58" s="5" t="s">
        <v>576</v>
      </c>
      <c r="M58" s="6"/>
    </row>
    <row r="59" spans="2:13">
      <c r="B59" s="1" t="s">
        <v>467</v>
      </c>
      <c r="C59" s="2" t="s">
        <v>468</v>
      </c>
      <c r="D59" s="2" t="s">
        <v>469</v>
      </c>
      <c r="E59" s="3" t="s">
        <v>470</v>
      </c>
      <c r="F59" s="12"/>
      <c r="G59" s="4">
        <v>42123</v>
      </c>
      <c r="H59" s="18"/>
      <c r="I59" s="19">
        <v>31</v>
      </c>
      <c r="J59" s="22"/>
      <c r="K59" s="21">
        <f>SUM(H59:J59)</f>
        <v>31</v>
      </c>
      <c r="L59" s="5"/>
      <c r="M59" s="6"/>
    </row>
    <row r="60" spans="2:13">
      <c r="B60" s="1" t="s">
        <v>477</v>
      </c>
      <c r="C60" s="2" t="s">
        <v>478</v>
      </c>
      <c r="D60" s="2" t="s">
        <v>479</v>
      </c>
      <c r="E60" s="3" t="s">
        <v>480</v>
      </c>
      <c r="F60" s="12"/>
      <c r="G60" s="4">
        <v>42124</v>
      </c>
      <c r="H60" s="18"/>
      <c r="I60" s="19">
        <v>31</v>
      </c>
      <c r="J60" s="22"/>
      <c r="K60" s="21">
        <f>SUM(H60:J60)</f>
        <v>31</v>
      </c>
      <c r="L60" s="5"/>
      <c r="M60" s="6"/>
    </row>
    <row r="61" spans="2:13">
      <c r="B61" s="1" t="s">
        <v>493</v>
      </c>
      <c r="C61" s="2" t="s">
        <v>494</v>
      </c>
      <c r="D61" s="2" t="s">
        <v>455</v>
      </c>
      <c r="E61" s="3" t="s">
        <v>495</v>
      </c>
      <c r="F61" s="12"/>
      <c r="G61" s="4">
        <v>42128</v>
      </c>
      <c r="H61" s="18"/>
      <c r="I61" s="19">
        <v>31</v>
      </c>
      <c r="J61" s="22"/>
      <c r="K61" s="21">
        <f>SUM(H61:J61)</f>
        <v>31</v>
      </c>
      <c r="L61" s="5"/>
      <c r="M61" s="6"/>
    </row>
    <row r="62" spans="2:13">
      <c r="B62" s="1" t="s">
        <v>522</v>
      </c>
      <c r="C62" s="2" t="s">
        <v>523</v>
      </c>
      <c r="D62" s="2" t="s">
        <v>524</v>
      </c>
      <c r="E62" s="3" t="s">
        <v>525</v>
      </c>
      <c r="F62" s="12"/>
      <c r="G62" s="4">
        <v>42136</v>
      </c>
      <c r="H62" s="18"/>
      <c r="I62" s="19">
        <v>31</v>
      </c>
      <c r="J62" s="22"/>
      <c r="K62" s="21">
        <f>SUM(H62:J62)</f>
        <v>31</v>
      </c>
      <c r="L62" s="5"/>
      <c r="M62" s="6"/>
    </row>
    <row r="63" spans="2:13">
      <c r="B63" s="1" t="s">
        <v>530</v>
      </c>
      <c r="C63" s="2" t="s">
        <v>531</v>
      </c>
      <c r="D63" s="2" t="s">
        <v>532</v>
      </c>
      <c r="E63" s="3" t="s">
        <v>533</v>
      </c>
      <c r="F63" s="12" t="s">
        <v>778</v>
      </c>
      <c r="G63" s="4">
        <v>42143</v>
      </c>
      <c r="H63" s="18">
        <v>219</v>
      </c>
      <c r="I63" s="19">
        <v>31</v>
      </c>
      <c r="J63" s="22"/>
      <c r="K63" s="21">
        <f>SUM(H63:I63)</f>
        <v>250</v>
      </c>
      <c r="L63" s="5" t="s">
        <v>1145</v>
      </c>
      <c r="M63" s="6"/>
    </row>
    <row r="64" spans="2:13">
      <c r="B64" s="1" t="s">
        <v>538</v>
      </c>
      <c r="C64" s="2" t="s">
        <v>539</v>
      </c>
      <c r="D64" s="2" t="s">
        <v>516</v>
      </c>
      <c r="E64" s="3" t="s">
        <v>540</v>
      </c>
      <c r="F64" s="12"/>
      <c r="G64" s="4">
        <v>42144</v>
      </c>
      <c r="H64" s="18"/>
      <c r="I64" s="19">
        <v>31</v>
      </c>
      <c r="J64" s="22"/>
      <c r="K64" s="21">
        <f>SUM(H64:J64)</f>
        <v>31</v>
      </c>
      <c r="L64" s="5"/>
      <c r="M64" s="6"/>
    </row>
    <row r="65" spans="2:13">
      <c r="B65" s="1" t="s">
        <v>546</v>
      </c>
      <c r="C65" s="2" t="s">
        <v>547</v>
      </c>
      <c r="D65" s="2" t="s">
        <v>358</v>
      </c>
      <c r="E65" s="3" t="s">
        <v>548</v>
      </c>
      <c r="F65" s="12" t="s">
        <v>781</v>
      </c>
      <c r="G65" s="4">
        <v>42180</v>
      </c>
      <c r="H65" s="18">
        <v>350</v>
      </c>
      <c r="I65" s="19">
        <v>31</v>
      </c>
      <c r="J65" s="22"/>
      <c r="K65" s="21">
        <f>SUM(H65:I65)</f>
        <v>381</v>
      </c>
      <c r="L65" s="5" t="s">
        <v>1145</v>
      </c>
      <c r="M65" s="6"/>
    </row>
    <row r="66" spans="2:13">
      <c r="B66" s="1" t="s">
        <v>549</v>
      </c>
      <c r="C66" s="2" t="s">
        <v>31</v>
      </c>
      <c r="D66" s="2" t="s">
        <v>318</v>
      </c>
      <c r="E66" s="3" t="s">
        <v>550</v>
      </c>
      <c r="F66" s="12" t="s">
        <v>713</v>
      </c>
      <c r="G66" s="4">
        <v>42184</v>
      </c>
      <c r="H66" s="18">
        <v>957</v>
      </c>
      <c r="I66" s="19">
        <v>31</v>
      </c>
      <c r="J66" s="22">
        <v>30</v>
      </c>
      <c r="K66" s="21">
        <f t="shared" ref="K66:K75" si="3">SUM(H66:J66)</f>
        <v>1018</v>
      </c>
      <c r="L66" s="5"/>
      <c r="M66" s="6"/>
    </row>
    <row r="67" spans="2:13">
      <c r="B67" s="1" t="s">
        <v>551</v>
      </c>
      <c r="C67" s="2" t="s">
        <v>65</v>
      </c>
      <c r="D67" s="2" t="s">
        <v>552</v>
      </c>
      <c r="E67" s="3" t="s">
        <v>553</v>
      </c>
      <c r="F67" s="12" t="s">
        <v>714</v>
      </c>
      <c r="G67" s="4">
        <v>42184</v>
      </c>
      <c r="H67" s="18">
        <v>1169</v>
      </c>
      <c r="I67" s="19">
        <v>31</v>
      </c>
      <c r="J67" s="22"/>
      <c r="K67" s="21">
        <f t="shared" si="3"/>
        <v>1200</v>
      </c>
      <c r="L67" s="5"/>
      <c r="M67" s="6"/>
    </row>
    <row r="68" spans="2:13">
      <c r="B68" s="1" t="s">
        <v>551</v>
      </c>
      <c r="C68" s="2" t="s">
        <v>65</v>
      </c>
      <c r="D68" s="2" t="s">
        <v>554</v>
      </c>
      <c r="E68" s="3" t="s">
        <v>555</v>
      </c>
      <c r="F68" s="12" t="s">
        <v>738</v>
      </c>
      <c r="G68" s="4">
        <v>42184</v>
      </c>
      <c r="H68" s="18">
        <v>774</v>
      </c>
      <c r="I68" s="19">
        <v>31</v>
      </c>
      <c r="J68" s="22"/>
      <c r="K68" s="21">
        <f t="shared" si="3"/>
        <v>805</v>
      </c>
      <c r="L68" s="5"/>
      <c r="M68" s="6"/>
    </row>
    <row r="69" spans="2:13">
      <c r="B69" s="1" t="s">
        <v>522</v>
      </c>
      <c r="C69" s="2" t="s">
        <v>571</v>
      </c>
      <c r="D69" s="2" t="s">
        <v>524</v>
      </c>
      <c r="E69" s="3" t="s">
        <v>572</v>
      </c>
      <c r="F69" s="12"/>
      <c r="G69" s="4">
        <v>42207</v>
      </c>
      <c r="H69" s="18"/>
      <c r="I69" s="19">
        <v>31</v>
      </c>
      <c r="J69" s="22"/>
      <c r="K69" s="21">
        <f t="shared" si="3"/>
        <v>31</v>
      </c>
      <c r="L69" s="5"/>
      <c r="M69" s="6"/>
    </row>
    <row r="70" spans="2:13">
      <c r="B70" s="1" t="s">
        <v>464</v>
      </c>
      <c r="C70" s="2" t="s">
        <v>573</v>
      </c>
      <c r="D70" s="2" t="s">
        <v>574</v>
      </c>
      <c r="E70" s="3" t="s">
        <v>575</v>
      </c>
      <c r="F70" s="12"/>
      <c r="G70" s="4">
        <v>42207</v>
      </c>
      <c r="H70" s="18"/>
      <c r="I70" s="19">
        <v>31</v>
      </c>
      <c r="J70" s="22"/>
      <c r="K70" s="21">
        <f t="shared" si="3"/>
        <v>31</v>
      </c>
      <c r="L70" s="5" t="s">
        <v>577</v>
      </c>
      <c r="M70" s="6" t="s">
        <v>466</v>
      </c>
    </row>
    <row r="71" spans="2:13" ht="16.5">
      <c r="B71" s="1" t="s">
        <v>578</v>
      </c>
      <c r="C71" s="2" t="s">
        <v>579</v>
      </c>
      <c r="D71" s="2" t="s">
        <v>479</v>
      </c>
      <c r="E71" s="3" t="s">
        <v>580</v>
      </c>
      <c r="F71" s="12"/>
      <c r="G71" s="4">
        <v>42207</v>
      </c>
      <c r="H71" s="18"/>
      <c r="I71" s="20">
        <v>31</v>
      </c>
      <c r="J71" s="23"/>
      <c r="K71" s="21">
        <f t="shared" si="3"/>
        <v>31</v>
      </c>
      <c r="L71" s="5"/>
      <c r="M71" s="6"/>
    </row>
    <row r="72" spans="2:13">
      <c r="B72" s="1" t="s">
        <v>203</v>
      </c>
      <c r="C72" s="2" t="s">
        <v>581</v>
      </c>
      <c r="D72" s="2" t="s">
        <v>582</v>
      </c>
      <c r="E72" s="3" t="s">
        <v>583</v>
      </c>
      <c r="F72" s="12"/>
      <c r="G72" s="4">
        <v>42208</v>
      </c>
      <c r="H72" s="18"/>
      <c r="I72" s="19">
        <v>31</v>
      </c>
      <c r="J72" s="22"/>
      <c r="K72" s="21">
        <f t="shared" si="3"/>
        <v>31</v>
      </c>
      <c r="L72" s="5" t="s">
        <v>584</v>
      </c>
      <c r="M72" s="6" t="s">
        <v>206</v>
      </c>
    </row>
    <row r="73" spans="2:13">
      <c r="B73" s="1" t="s">
        <v>590</v>
      </c>
      <c r="C73" s="2" t="s">
        <v>123</v>
      </c>
      <c r="D73" s="2" t="s">
        <v>532</v>
      </c>
      <c r="E73" s="3" t="s">
        <v>591</v>
      </c>
      <c r="F73" s="12"/>
      <c r="G73" s="4">
        <v>42222</v>
      </c>
      <c r="H73" s="18"/>
      <c r="I73" s="19">
        <v>31</v>
      </c>
      <c r="J73" s="22"/>
      <c r="K73" s="21">
        <f t="shared" si="3"/>
        <v>31</v>
      </c>
      <c r="L73" s="5"/>
      <c r="M73" s="6"/>
    </row>
    <row r="74" spans="2:13">
      <c r="B74" s="1" t="s">
        <v>609</v>
      </c>
      <c r="C74" s="2" t="s">
        <v>610</v>
      </c>
      <c r="D74" s="2" t="s">
        <v>99</v>
      </c>
      <c r="E74" s="3" t="s">
        <v>611</v>
      </c>
      <c r="F74" s="12"/>
      <c r="G74" s="4">
        <v>42262</v>
      </c>
      <c r="H74" s="18"/>
      <c r="I74" s="19">
        <v>31</v>
      </c>
      <c r="J74" s="22"/>
      <c r="K74" s="21">
        <f t="shared" si="3"/>
        <v>31</v>
      </c>
      <c r="L74" s="5"/>
      <c r="M74" s="6"/>
    </row>
    <row r="75" spans="2:13">
      <c r="B75" s="1" t="s">
        <v>626</v>
      </c>
      <c r="C75" s="2" t="s">
        <v>627</v>
      </c>
      <c r="D75" s="2" t="s">
        <v>237</v>
      </c>
      <c r="E75" s="3" t="s">
        <v>628</v>
      </c>
      <c r="F75" s="12"/>
      <c r="G75" s="4">
        <v>42306</v>
      </c>
      <c r="H75" s="18"/>
      <c r="I75" s="19">
        <v>31</v>
      </c>
      <c r="J75" s="22"/>
      <c r="K75" s="21">
        <f t="shared" si="3"/>
        <v>31</v>
      </c>
      <c r="L75" s="5"/>
      <c r="M75" s="6"/>
    </row>
    <row r="76" spans="2:13">
      <c r="B76" s="1" t="s">
        <v>629</v>
      </c>
      <c r="C76" s="2" t="s">
        <v>630</v>
      </c>
      <c r="D76" s="2" t="s">
        <v>455</v>
      </c>
      <c r="E76" s="3" t="s">
        <v>631</v>
      </c>
      <c r="F76" s="12" t="s">
        <v>744</v>
      </c>
      <c r="G76" s="4">
        <v>42307</v>
      </c>
      <c r="H76" s="18">
        <v>269</v>
      </c>
      <c r="I76" s="19">
        <v>31</v>
      </c>
      <c r="J76" s="22"/>
      <c r="K76" s="21">
        <f>SUM(H76:I76)</f>
        <v>300</v>
      </c>
      <c r="L76" s="5"/>
      <c r="M76" s="6"/>
    </row>
    <row r="77" spans="2:13">
      <c r="B77" s="1" t="s">
        <v>642</v>
      </c>
      <c r="C77" s="2" t="s">
        <v>643</v>
      </c>
      <c r="D77" s="2" t="s">
        <v>644</v>
      </c>
      <c r="E77" s="3" t="s">
        <v>645</v>
      </c>
      <c r="F77" s="12" t="s">
        <v>742</v>
      </c>
      <c r="G77" s="4">
        <v>42317</v>
      </c>
      <c r="H77" s="18">
        <v>119</v>
      </c>
      <c r="I77" s="19">
        <v>31</v>
      </c>
      <c r="J77" s="22"/>
      <c r="K77" s="21">
        <f>SUM(H77:I77)</f>
        <v>150</v>
      </c>
      <c r="L77" s="5" t="s">
        <v>1145</v>
      </c>
      <c r="M77" s="6"/>
    </row>
    <row r="78" spans="2:13">
      <c r="B78" s="1" t="s">
        <v>198</v>
      </c>
      <c r="C78" s="2" t="s">
        <v>646</v>
      </c>
      <c r="D78" s="2" t="s">
        <v>516</v>
      </c>
      <c r="E78" s="3" t="s">
        <v>647</v>
      </c>
      <c r="F78" s="12"/>
      <c r="G78" s="4">
        <v>42324</v>
      </c>
      <c r="H78" s="18"/>
      <c r="I78" s="19">
        <v>31</v>
      </c>
      <c r="J78" s="22"/>
      <c r="K78" s="21">
        <f>SUM(H78:J78)</f>
        <v>31</v>
      </c>
      <c r="L78" s="5" t="s">
        <v>577</v>
      </c>
      <c r="M78" s="6" t="s">
        <v>200</v>
      </c>
    </row>
    <row r="79" spans="2:13">
      <c r="B79" s="1" t="s">
        <v>651</v>
      </c>
      <c r="C79" s="2" t="s">
        <v>652</v>
      </c>
      <c r="D79" s="2" t="s">
        <v>653</v>
      </c>
      <c r="E79" s="3" t="s">
        <v>654</v>
      </c>
      <c r="F79" s="12"/>
      <c r="G79" s="4">
        <v>42327</v>
      </c>
      <c r="H79" s="18"/>
      <c r="I79" s="19">
        <v>31</v>
      </c>
      <c r="J79" s="22"/>
      <c r="K79" s="21">
        <f>SUM(H79:J79)</f>
        <v>31</v>
      </c>
      <c r="L79" s="5"/>
      <c r="M79" s="6"/>
    </row>
    <row r="80" spans="2:13">
      <c r="B80" s="1" t="s">
        <v>655</v>
      </c>
      <c r="C80" s="2" t="s">
        <v>656</v>
      </c>
      <c r="D80" s="2" t="s">
        <v>657</v>
      </c>
      <c r="E80" s="3" t="s">
        <v>658</v>
      </c>
      <c r="F80" s="12" t="s">
        <v>726</v>
      </c>
      <c r="G80" s="4">
        <v>42327</v>
      </c>
      <c r="H80" s="18">
        <v>503</v>
      </c>
      <c r="I80" s="19">
        <v>31</v>
      </c>
      <c r="J80" s="22"/>
      <c r="K80" s="21">
        <f>SUM(H80:J80)</f>
        <v>534</v>
      </c>
      <c r="L80" s="5"/>
      <c r="M80" s="6"/>
    </row>
    <row r="81" spans="2:13">
      <c r="B81" s="1" t="s">
        <v>659</v>
      </c>
      <c r="C81" s="2" t="s">
        <v>660</v>
      </c>
      <c r="D81" s="2" t="s">
        <v>516</v>
      </c>
      <c r="E81" s="3" t="s">
        <v>661</v>
      </c>
      <c r="F81" s="12" t="s">
        <v>682</v>
      </c>
      <c r="G81" s="4">
        <v>42331</v>
      </c>
      <c r="H81" s="18">
        <v>389</v>
      </c>
      <c r="I81" s="19">
        <v>31</v>
      </c>
      <c r="J81" s="22"/>
      <c r="K81" s="21">
        <f>SUM(H81:I81)</f>
        <v>420</v>
      </c>
      <c r="L81" s="5"/>
      <c r="M81" s="6"/>
    </row>
    <row r="82" spans="2:13">
      <c r="B82" s="1" t="s">
        <v>665</v>
      </c>
      <c r="C82" s="2" t="s">
        <v>666</v>
      </c>
      <c r="D82" s="2" t="s">
        <v>491</v>
      </c>
      <c r="E82" s="3" t="s">
        <v>667</v>
      </c>
      <c r="F82" s="12"/>
      <c r="G82" s="4">
        <v>42332</v>
      </c>
      <c r="H82" s="18"/>
      <c r="I82" s="19">
        <v>31</v>
      </c>
      <c r="J82" s="22"/>
      <c r="K82" s="21">
        <f>SUM(H82:J82)</f>
        <v>31</v>
      </c>
      <c r="L82" s="5"/>
      <c r="M82" s="6"/>
    </row>
    <row r="83" spans="2:13">
      <c r="B83" s="1" t="s">
        <v>207</v>
      </c>
      <c r="C83" s="2" t="s">
        <v>668</v>
      </c>
      <c r="D83" s="2" t="s">
        <v>669</v>
      </c>
      <c r="E83" s="3" t="s">
        <v>670</v>
      </c>
      <c r="F83" s="12"/>
      <c r="G83" s="4">
        <v>42334</v>
      </c>
      <c r="H83" s="18"/>
      <c r="I83" s="19">
        <v>31</v>
      </c>
      <c r="J83" s="22"/>
      <c r="K83" s="21">
        <f>SUM(H83:J83)</f>
        <v>31</v>
      </c>
      <c r="L83" s="5" t="s">
        <v>577</v>
      </c>
      <c r="M83" s="6" t="s">
        <v>209</v>
      </c>
    </row>
    <row r="84" spans="2:13">
      <c r="B84" s="1" t="s">
        <v>242</v>
      </c>
      <c r="C84" s="2" t="s">
        <v>675</v>
      </c>
      <c r="D84" s="2" t="s">
        <v>676</v>
      </c>
      <c r="E84" s="3" t="s">
        <v>677</v>
      </c>
      <c r="F84" s="12"/>
      <c r="G84" s="4">
        <v>42335</v>
      </c>
      <c r="H84" s="18"/>
      <c r="I84" s="19">
        <v>31</v>
      </c>
      <c r="J84" s="22"/>
      <c r="K84" s="21">
        <f>SUM(H84:J84)</f>
        <v>31</v>
      </c>
      <c r="L84" s="5" t="s">
        <v>577</v>
      </c>
      <c r="M84" s="6" t="s">
        <v>245</v>
      </c>
    </row>
    <row r="85" spans="2:13">
      <c r="B85" s="1" t="s">
        <v>715</v>
      </c>
      <c r="C85" s="2"/>
      <c r="D85" s="2" t="s">
        <v>318</v>
      </c>
      <c r="E85" s="3"/>
      <c r="F85" s="12" t="s">
        <v>716</v>
      </c>
      <c r="G85" s="4">
        <v>42187</v>
      </c>
      <c r="H85" s="18">
        <v>472</v>
      </c>
      <c r="I85" s="19">
        <v>31</v>
      </c>
      <c r="J85" s="22"/>
      <c r="K85" s="21">
        <f>SUM(H85:I85)</f>
        <v>503</v>
      </c>
      <c r="L85" s="5"/>
      <c r="M8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1"/>
  <sheetViews>
    <sheetView topLeftCell="A16" zoomScale="110" zoomScaleNormal="110" workbookViewId="0">
      <selection activeCell="B22" sqref="B22:K22"/>
    </sheetView>
  </sheetViews>
  <sheetFormatPr baseColWidth="10" defaultRowHeight="15"/>
  <cols>
    <col min="1" max="1" width="1.85546875" customWidth="1"/>
    <col min="2" max="2" width="52.28515625" style="133" customWidth="1"/>
    <col min="3" max="3" width="37.140625" style="133" customWidth="1"/>
    <col min="4" max="4" width="31.7109375" style="133" customWidth="1"/>
    <col min="5" max="5" width="17.7109375" style="133" customWidth="1"/>
    <col min="6" max="6" width="6.85546875" style="135" customWidth="1"/>
    <col min="7" max="7" width="11" style="140" customWidth="1"/>
    <col min="8" max="8" width="10.85546875" style="137" customWidth="1"/>
    <col min="9" max="9" width="9.28515625" style="144" customWidth="1"/>
    <col min="10" max="10" width="6.7109375" style="144" customWidth="1"/>
    <col min="11" max="11" width="9.7109375" style="144" customWidth="1"/>
  </cols>
  <sheetData>
    <row r="1" spans="2:13" s="103" customFormat="1">
      <c r="B1" s="131"/>
      <c r="C1" s="131"/>
      <c r="D1" s="131"/>
      <c r="E1" s="131"/>
      <c r="F1" s="134"/>
      <c r="G1" s="138"/>
      <c r="H1" s="136"/>
      <c r="I1" s="142"/>
      <c r="J1" s="142"/>
      <c r="K1" s="142"/>
    </row>
    <row r="2" spans="2:13" s="103" customFormat="1">
      <c r="B2" s="131" t="s">
        <v>0</v>
      </c>
      <c r="C2" s="131" t="s">
        <v>1</v>
      </c>
      <c r="D2" s="131" t="s">
        <v>9</v>
      </c>
      <c r="E2" s="131" t="s">
        <v>1399</v>
      </c>
      <c r="F2" s="134" t="s">
        <v>3</v>
      </c>
      <c r="G2" s="138" t="s">
        <v>813</v>
      </c>
      <c r="H2" s="136" t="s">
        <v>4</v>
      </c>
      <c r="I2" s="142" t="s">
        <v>2</v>
      </c>
      <c r="J2" s="142" t="s">
        <v>5</v>
      </c>
      <c r="K2" s="142" t="s">
        <v>6</v>
      </c>
      <c r="L2" s="127"/>
      <c r="M2" s="104"/>
    </row>
    <row r="3" spans="2:13" s="103" customFormat="1">
      <c r="B3" s="153" t="s">
        <v>814</v>
      </c>
      <c r="C3" s="153" t="s">
        <v>920</v>
      </c>
      <c r="D3" s="153" t="s">
        <v>323</v>
      </c>
      <c r="E3" s="153"/>
      <c r="F3" s="12" t="s">
        <v>15</v>
      </c>
      <c r="G3" s="139" t="s">
        <v>1401</v>
      </c>
      <c r="H3" s="141">
        <v>42741</v>
      </c>
      <c r="I3" s="143">
        <v>464</v>
      </c>
      <c r="J3" s="143">
        <v>33</v>
      </c>
      <c r="K3" s="143">
        <v>497</v>
      </c>
      <c r="L3" s="154"/>
    </row>
    <row r="4" spans="2:13" s="103" customFormat="1">
      <c r="B4" s="132" t="s">
        <v>815</v>
      </c>
      <c r="C4" s="132" t="s">
        <v>1156</v>
      </c>
      <c r="D4" s="132" t="s">
        <v>816</v>
      </c>
      <c r="E4" s="132"/>
      <c r="F4" s="12" t="s">
        <v>533</v>
      </c>
      <c r="G4" s="139" t="s">
        <v>817</v>
      </c>
      <c r="H4" s="141">
        <v>42373</v>
      </c>
      <c r="I4" s="143">
        <v>1050</v>
      </c>
      <c r="J4" s="143">
        <v>31</v>
      </c>
      <c r="K4" s="143">
        <v>1081</v>
      </c>
    </row>
    <row r="5" spans="2:13" s="103" customFormat="1">
      <c r="B5" s="153" t="s">
        <v>75</v>
      </c>
      <c r="C5" s="153" t="s">
        <v>997</v>
      </c>
      <c r="D5" s="153" t="s">
        <v>205</v>
      </c>
      <c r="E5" s="153"/>
      <c r="F5" s="12"/>
      <c r="G5" s="139">
        <v>9827</v>
      </c>
      <c r="H5" s="141">
        <v>42769</v>
      </c>
      <c r="I5" s="143">
        <v>393</v>
      </c>
      <c r="J5" s="143">
        <v>33</v>
      </c>
      <c r="K5" s="143">
        <v>426</v>
      </c>
    </row>
    <row r="6" spans="2:13" s="103" customFormat="1">
      <c r="B6" s="153" t="s">
        <v>599</v>
      </c>
      <c r="C6" s="153" t="s">
        <v>824</v>
      </c>
      <c r="D6" s="153" t="s">
        <v>22</v>
      </c>
      <c r="E6" s="153"/>
      <c r="F6" s="12"/>
      <c r="G6" s="139">
        <v>4484</v>
      </c>
      <c r="H6" s="141">
        <v>42762</v>
      </c>
      <c r="I6" s="143">
        <v>555</v>
      </c>
      <c r="J6" s="143">
        <v>33</v>
      </c>
      <c r="K6" s="143">
        <v>588</v>
      </c>
      <c r="L6" s="154"/>
    </row>
    <row r="7" spans="2:13" s="103" customFormat="1">
      <c r="B7" s="132" t="s">
        <v>818</v>
      </c>
      <c r="C7" s="132" t="s">
        <v>1146</v>
      </c>
      <c r="D7" s="132" t="s">
        <v>475</v>
      </c>
      <c r="E7" s="132"/>
      <c r="F7" s="12"/>
      <c r="G7" s="139">
        <v>4548</v>
      </c>
      <c r="H7" s="141">
        <v>42381</v>
      </c>
      <c r="I7" s="143">
        <v>1300</v>
      </c>
      <c r="J7" s="143">
        <v>32</v>
      </c>
      <c r="K7" s="143">
        <v>1332</v>
      </c>
    </row>
    <row r="8" spans="2:13" s="103" customFormat="1" ht="14.25" customHeight="1">
      <c r="B8" s="153" t="s">
        <v>632</v>
      </c>
      <c r="C8" s="153" t="s">
        <v>1485</v>
      </c>
      <c r="D8" s="153" t="s">
        <v>819</v>
      </c>
      <c r="E8" s="153"/>
      <c r="F8" s="12" t="s">
        <v>1486</v>
      </c>
      <c r="G8" s="139"/>
      <c r="H8" s="141">
        <v>42957</v>
      </c>
      <c r="I8" s="143">
        <v>575</v>
      </c>
      <c r="J8" s="143">
        <v>33</v>
      </c>
      <c r="K8" s="143">
        <v>608</v>
      </c>
    </row>
    <row r="9" spans="2:13" s="103" customFormat="1">
      <c r="B9" s="153" t="s">
        <v>332</v>
      </c>
      <c r="C9" s="153" t="s">
        <v>999</v>
      </c>
      <c r="D9" s="153" t="s">
        <v>22</v>
      </c>
      <c r="E9" s="153"/>
      <c r="F9" s="12"/>
      <c r="G9" s="139"/>
      <c r="H9" s="141">
        <v>42782</v>
      </c>
      <c r="I9" s="143">
        <v>659</v>
      </c>
      <c r="J9" s="143">
        <v>33</v>
      </c>
      <c r="K9" s="143">
        <v>692</v>
      </c>
    </row>
    <row r="10" spans="2:13" s="103" customFormat="1">
      <c r="B10" s="132" t="s">
        <v>820</v>
      </c>
      <c r="C10" s="132" t="s">
        <v>821</v>
      </c>
      <c r="D10" s="132" t="s">
        <v>293</v>
      </c>
      <c r="E10" s="132"/>
      <c r="F10" s="12"/>
      <c r="G10" s="139">
        <v>4602</v>
      </c>
      <c r="H10" s="141">
        <v>42383</v>
      </c>
      <c r="I10" s="143">
        <v>650</v>
      </c>
      <c r="J10" s="143">
        <v>32</v>
      </c>
      <c r="K10" s="143">
        <v>682</v>
      </c>
    </row>
    <row r="11" spans="2:13" s="103" customFormat="1">
      <c r="B11" s="124" t="s">
        <v>822</v>
      </c>
      <c r="C11" s="124" t="s">
        <v>1069</v>
      </c>
      <c r="D11" s="124" t="s">
        <v>823</v>
      </c>
      <c r="E11" s="124"/>
      <c r="F11" s="12"/>
      <c r="G11" s="139">
        <v>4644</v>
      </c>
      <c r="H11" s="141">
        <v>42809</v>
      </c>
      <c r="I11" s="143"/>
      <c r="J11" s="143">
        <v>32</v>
      </c>
      <c r="K11" s="143">
        <v>33</v>
      </c>
    </row>
    <row r="12" spans="2:13" s="103" customFormat="1">
      <c r="B12" s="153" t="s">
        <v>164</v>
      </c>
      <c r="C12" s="153" t="s">
        <v>824</v>
      </c>
      <c r="D12" s="153" t="s">
        <v>22</v>
      </c>
      <c r="E12" s="153"/>
      <c r="F12" s="12" t="s">
        <v>32</v>
      </c>
      <c r="G12" s="139">
        <v>4647</v>
      </c>
      <c r="H12" s="141">
        <v>42802</v>
      </c>
      <c r="I12" s="143">
        <v>597</v>
      </c>
      <c r="J12" s="143">
        <v>33</v>
      </c>
      <c r="K12" s="143">
        <v>630</v>
      </c>
    </row>
    <row r="13" spans="2:13" s="103" customFormat="1">
      <c r="B13" s="153" t="s">
        <v>825</v>
      </c>
      <c r="C13" s="153" t="s">
        <v>826</v>
      </c>
      <c r="D13" s="153" t="s">
        <v>827</v>
      </c>
      <c r="E13" s="153"/>
      <c r="F13" s="12" t="s">
        <v>59</v>
      </c>
      <c r="G13" s="139">
        <v>9606</v>
      </c>
      <c r="H13" s="141">
        <v>42751</v>
      </c>
      <c r="I13" s="143">
        <v>350</v>
      </c>
      <c r="J13" s="143">
        <v>33</v>
      </c>
      <c r="K13" s="143">
        <v>383</v>
      </c>
    </row>
    <row r="14" spans="2:13" s="103" customFormat="1">
      <c r="B14" s="153" t="s">
        <v>838</v>
      </c>
      <c r="C14" s="153" t="s">
        <v>839</v>
      </c>
      <c r="D14" s="153" t="s">
        <v>174</v>
      </c>
      <c r="E14" s="153"/>
      <c r="F14" s="12" t="s">
        <v>341</v>
      </c>
      <c r="G14" s="139">
        <v>10163</v>
      </c>
      <c r="H14" s="141">
        <v>42787</v>
      </c>
      <c r="I14" s="143">
        <v>466</v>
      </c>
      <c r="J14" s="143">
        <v>33</v>
      </c>
      <c r="K14" s="143">
        <v>499</v>
      </c>
    </row>
    <row r="15" spans="2:13" s="103" customFormat="1" ht="14.25" customHeight="1">
      <c r="B15" s="153" t="s">
        <v>171</v>
      </c>
      <c r="C15" s="153" t="s">
        <v>839</v>
      </c>
      <c r="D15" s="153" t="s">
        <v>169</v>
      </c>
      <c r="E15" s="153"/>
      <c r="F15" s="12" t="s">
        <v>344</v>
      </c>
      <c r="G15" s="139">
        <v>10164</v>
      </c>
      <c r="H15" s="141">
        <v>42787</v>
      </c>
      <c r="I15" s="143">
        <v>466</v>
      </c>
      <c r="J15" s="143">
        <v>33</v>
      </c>
      <c r="K15" s="143">
        <v>499</v>
      </c>
    </row>
    <row r="16" spans="2:13" s="103" customFormat="1">
      <c r="B16" s="132" t="s">
        <v>863</v>
      </c>
      <c r="C16" s="132" t="s">
        <v>864</v>
      </c>
      <c r="D16" s="132" t="s">
        <v>865</v>
      </c>
      <c r="E16" s="132"/>
      <c r="F16" s="12" t="s">
        <v>46</v>
      </c>
      <c r="G16" s="139" t="s">
        <v>866</v>
      </c>
      <c r="H16" s="141">
        <v>42389</v>
      </c>
      <c r="I16" s="143">
        <v>418</v>
      </c>
      <c r="J16" s="143">
        <v>32</v>
      </c>
      <c r="K16" s="143">
        <v>450</v>
      </c>
    </row>
    <row r="17" spans="2:11" s="103" customFormat="1">
      <c r="B17" s="153" t="s">
        <v>402</v>
      </c>
      <c r="C17" s="153" t="s">
        <v>65</v>
      </c>
      <c r="D17" s="153" t="s">
        <v>403</v>
      </c>
      <c r="E17" s="153"/>
      <c r="F17" s="12" t="s">
        <v>56</v>
      </c>
      <c r="G17" s="139">
        <v>4768</v>
      </c>
      <c r="H17" s="141">
        <v>42782</v>
      </c>
      <c r="I17" s="143">
        <v>348</v>
      </c>
      <c r="J17" s="143">
        <v>33</v>
      </c>
      <c r="K17" s="143">
        <v>381</v>
      </c>
    </row>
    <row r="18" spans="2:11" s="103" customFormat="1">
      <c r="B18" s="153" t="s">
        <v>828</v>
      </c>
      <c r="C18" s="153" t="s">
        <v>831</v>
      </c>
      <c r="D18" s="153" t="s">
        <v>22</v>
      </c>
      <c r="E18" s="153"/>
      <c r="F18" s="12" t="s">
        <v>829</v>
      </c>
      <c r="G18" s="139">
        <v>4770</v>
      </c>
      <c r="H18" s="141">
        <v>42793</v>
      </c>
      <c r="I18" s="143">
        <v>861</v>
      </c>
      <c r="J18" s="143">
        <v>33</v>
      </c>
      <c r="K18" s="143">
        <v>894</v>
      </c>
    </row>
    <row r="19" spans="2:11" s="103" customFormat="1">
      <c r="B19" s="153" t="s">
        <v>105</v>
      </c>
      <c r="C19" s="153" t="s">
        <v>832</v>
      </c>
      <c r="D19" s="153" t="s">
        <v>22</v>
      </c>
      <c r="E19" s="153"/>
      <c r="F19" s="12" t="s">
        <v>88</v>
      </c>
      <c r="G19" s="139"/>
      <c r="H19" s="141">
        <v>42755</v>
      </c>
      <c r="I19" s="143">
        <v>566</v>
      </c>
      <c r="J19" s="143">
        <v>33</v>
      </c>
      <c r="K19" s="143">
        <v>599</v>
      </c>
    </row>
    <row r="20" spans="2:11" s="103" customFormat="1">
      <c r="B20" s="153" t="s">
        <v>830</v>
      </c>
      <c r="C20" s="153" t="s">
        <v>833</v>
      </c>
      <c r="D20" s="153" t="s">
        <v>103</v>
      </c>
      <c r="E20" s="153"/>
      <c r="F20" s="12" t="s">
        <v>134</v>
      </c>
      <c r="G20" s="139">
        <v>9666</v>
      </c>
      <c r="H20" s="141">
        <v>42760</v>
      </c>
      <c r="I20" s="143">
        <v>312</v>
      </c>
      <c r="J20" s="143">
        <v>33</v>
      </c>
      <c r="K20" s="143">
        <v>345</v>
      </c>
    </row>
    <row r="21" spans="2:11" s="103" customFormat="1">
      <c r="B21" s="153" t="s">
        <v>835</v>
      </c>
      <c r="C21" s="153" t="s">
        <v>836</v>
      </c>
      <c r="D21" s="153" t="s">
        <v>22</v>
      </c>
      <c r="E21" s="153"/>
      <c r="F21" s="12" t="s">
        <v>63</v>
      </c>
      <c r="G21" s="139">
        <v>4775</v>
      </c>
      <c r="H21" s="141">
        <v>42391</v>
      </c>
      <c r="I21" s="143">
        <v>673</v>
      </c>
      <c r="J21" s="143">
        <v>32</v>
      </c>
      <c r="K21" s="143">
        <v>705</v>
      </c>
    </row>
    <row r="22" spans="2:11" s="103" customFormat="1" ht="14.25" customHeight="1">
      <c r="B22" s="124" t="s">
        <v>1514</v>
      </c>
      <c r="C22" s="124" t="s">
        <v>65</v>
      </c>
      <c r="D22" s="124" t="s">
        <v>837</v>
      </c>
      <c r="E22" s="124"/>
      <c r="F22" s="12" t="s">
        <v>365</v>
      </c>
      <c r="G22" s="139">
        <v>10184</v>
      </c>
      <c r="H22" s="141">
        <v>42788</v>
      </c>
      <c r="I22" s="143">
        <v>764</v>
      </c>
      <c r="J22" s="143">
        <v>33</v>
      </c>
      <c r="K22" s="143">
        <v>796</v>
      </c>
    </row>
    <row r="23" spans="2:11" s="103" customFormat="1">
      <c r="B23" s="132" t="s">
        <v>840</v>
      </c>
      <c r="C23" s="132" t="s">
        <v>841</v>
      </c>
      <c r="D23" s="132" t="s">
        <v>99</v>
      </c>
      <c r="E23" s="132"/>
      <c r="F23" s="12" t="s">
        <v>78</v>
      </c>
      <c r="G23" s="139" t="s">
        <v>842</v>
      </c>
      <c r="H23" s="141">
        <v>42394</v>
      </c>
      <c r="I23" s="143">
        <v>293</v>
      </c>
      <c r="J23" s="143">
        <v>32</v>
      </c>
      <c r="K23" s="143">
        <v>325</v>
      </c>
    </row>
    <row r="24" spans="2:11" s="103" customFormat="1">
      <c r="B24" s="153" t="s">
        <v>57</v>
      </c>
      <c r="C24" s="153" t="s">
        <v>843</v>
      </c>
      <c r="D24" s="153" t="s">
        <v>22</v>
      </c>
      <c r="E24" s="153"/>
      <c r="F24" s="12" t="s">
        <v>81</v>
      </c>
      <c r="G24" s="139">
        <v>4799</v>
      </c>
      <c r="H24" s="141">
        <v>42758</v>
      </c>
      <c r="I24" s="143">
        <v>593</v>
      </c>
      <c r="J24" s="143">
        <v>33</v>
      </c>
      <c r="K24" s="143">
        <v>626</v>
      </c>
    </row>
    <row r="25" spans="2:11" s="103" customFormat="1">
      <c r="B25" s="153" t="s">
        <v>844</v>
      </c>
      <c r="C25" s="153" t="s">
        <v>845</v>
      </c>
      <c r="D25" s="153" t="s">
        <v>22</v>
      </c>
      <c r="E25" s="153"/>
      <c r="F25" s="12" t="s">
        <v>368</v>
      </c>
      <c r="G25" s="139">
        <v>10191</v>
      </c>
      <c r="H25" s="141">
        <v>42789</v>
      </c>
      <c r="I25" s="143">
        <v>1735</v>
      </c>
      <c r="J25" s="143">
        <v>33</v>
      </c>
      <c r="K25" s="143">
        <v>1768</v>
      </c>
    </row>
    <row r="26" spans="2:11" s="103" customFormat="1">
      <c r="B26" s="153" t="s">
        <v>847</v>
      </c>
      <c r="C26" s="153" t="s">
        <v>848</v>
      </c>
      <c r="D26" s="153" t="s">
        <v>849</v>
      </c>
      <c r="E26" s="153"/>
      <c r="F26" s="12" t="s">
        <v>231</v>
      </c>
      <c r="G26" s="139">
        <v>9935</v>
      </c>
      <c r="H26" s="141">
        <v>42775</v>
      </c>
      <c r="I26" s="143">
        <v>637.5</v>
      </c>
      <c r="J26" s="143">
        <v>33</v>
      </c>
      <c r="K26" s="143">
        <v>670.5</v>
      </c>
    </row>
    <row r="27" spans="2:11" s="103" customFormat="1">
      <c r="B27" s="153" t="s">
        <v>850</v>
      </c>
      <c r="C27" s="153" t="s">
        <v>851</v>
      </c>
      <c r="D27" s="153" t="s">
        <v>852</v>
      </c>
      <c r="E27" s="153"/>
      <c r="F27" s="12" t="s">
        <v>334</v>
      </c>
      <c r="G27" s="139">
        <v>10142</v>
      </c>
      <c r="H27" s="141">
        <v>42787</v>
      </c>
      <c r="I27" s="143">
        <v>539</v>
      </c>
      <c r="J27" s="143">
        <v>33</v>
      </c>
      <c r="K27" s="143">
        <v>572</v>
      </c>
    </row>
    <row r="28" spans="2:11" s="103" customFormat="1">
      <c r="B28" s="132" t="s">
        <v>853</v>
      </c>
      <c r="C28" s="132" t="s">
        <v>65</v>
      </c>
      <c r="D28" s="132" t="s">
        <v>854</v>
      </c>
      <c r="E28" s="132"/>
      <c r="F28" s="12" t="s">
        <v>92</v>
      </c>
      <c r="G28" s="139" t="s">
        <v>855</v>
      </c>
      <c r="H28" s="141">
        <v>42394</v>
      </c>
      <c r="I28" s="143">
        <v>200</v>
      </c>
      <c r="J28" s="143">
        <v>32</v>
      </c>
      <c r="K28" s="143">
        <v>232</v>
      </c>
    </row>
    <row r="29" spans="2:11" s="103" customFormat="1" ht="14.25" customHeight="1">
      <c r="B29" s="153" t="s">
        <v>217</v>
      </c>
      <c r="C29" s="153" t="s">
        <v>856</v>
      </c>
      <c r="D29" s="153" t="s">
        <v>22</v>
      </c>
      <c r="E29" s="153"/>
      <c r="F29" s="12" t="s">
        <v>432</v>
      </c>
      <c r="G29" s="139">
        <v>10321</v>
      </c>
      <c r="H29" s="141">
        <v>42796</v>
      </c>
      <c r="I29" s="143">
        <v>690</v>
      </c>
      <c r="J29" s="143">
        <v>33</v>
      </c>
      <c r="K29" s="143">
        <v>723</v>
      </c>
    </row>
    <row r="30" spans="2:11" s="103" customFormat="1">
      <c r="B30" s="153" t="s">
        <v>857</v>
      </c>
      <c r="C30" s="153" t="s">
        <v>858</v>
      </c>
      <c r="D30" s="153" t="s">
        <v>859</v>
      </c>
      <c r="E30" s="153"/>
      <c r="F30" s="12" t="s">
        <v>1435</v>
      </c>
      <c r="G30" s="139">
        <v>10338</v>
      </c>
      <c r="H30" s="141">
        <v>42796</v>
      </c>
      <c r="I30" s="143">
        <v>371</v>
      </c>
      <c r="J30" s="143">
        <v>33</v>
      </c>
      <c r="K30" s="143">
        <v>404</v>
      </c>
    </row>
    <row r="31" spans="2:11" s="103" customFormat="1">
      <c r="B31" s="153" t="s">
        <v>7</v>
      </c>
      <c r="C31" s="153" t="s">
        <v>860</v>
      </c>
      <c r="D31" s="153" t="s">
        <v>10</v>
      </c>
      <c r="E31" s="153"/>
      <c r="F31" s="12"/>
      <c r="G31" s="139">
        <v>5000</v>
      </c>
      <c r="H31" s="141">
        <v>42759</v>
      </c>
      <c r="I31" s="143">
        <v>618</v>
      </c>
      <c r="J31" s="143">
        <v>33</v>
      </c>
      <c r="K31" s="143">
        <v>651</v>
      </c>
    </row>
    <row r="32" spans="2:11" s="103" customFormat="1">
      <c r="B32" s="153" t="s">
        <v>861</v>
      </c>
      <c r="C32" s="153" t="s">
        <v>862</v>
      </c>
      <c r="D32" s="153" t="s">
        <v>318</v>
      </c>
      <c r="E32" s="153"/>
      <c r="F32" s="12" t="s">
        <v>23</v>
      </c>
      <c r="G32" s="139">
        <v>9425</v>
      </c>
      <c r="H32" s="141">
        <v>42745</v>
      </c>
      <c r="I32" s="143">
        <v>575</v>
      </c>
      <c r="J32" s="143">
        <v>33</v>
      </c>
      <c r="K32" s="143">
        <v>608</v>
      </c>
    </row>
    <row r="33" spans="2:11" s="103" customFormat="1">
      <c r="B33" s="153" t="s">
        <v>867</v>
      </c>
      <c r="C33" s="153" t="s">
        <v>868</v>
      </c>
      <c r="D33" s="153" t="s">
        <v>849</v>
      </c>
      <c r="E33" s="153"/>
      <c r="F33" s="12" t="s">
        <v>408</v>
      </c>
      <c r="G33" s="139">
        <v>10276</v>
      </c>
      <c r="H33" s="141">
        <v>42794</v>
      </c>
      <c r="I33" s="143">
        <v>1160</v>
      </c>
      <c r="J33" s="143">
        <v>33</v>
      </c>
      <c r="K33" s="143">
        <v>1193</v>
      </c>
    </row>
    <row r="34" spans="2:11" s="103" customFormat="1">
      <c r="B34" s="153" t="s">
        <v>109</v>
      </c>
      <c r="C34" s="153" t="s">
        <v>826</v>
      </c>
      <c r="D34" s="153" t="s">
        <v>22</v>
      </c>
      <c r="E34" s="153"/>
      <c r="F34" s="12" t="s">
        <v>139</v>
      </c>
      <c r="G34" s="139">
        <v>9675</v>
      </c>
      <c r="H34" s="141">
        <v>42760</v>
      </c>
      <c r="I34" s="143">
        <v>564</v>
      </c>
      <c r="J34" s="143">
        <v>33</v>
      </c>
      <c r="K34" s="143">
        <v>597</v>
      </c>
    </row>
    <row r="35" spans="2:11" s="103" customFormat="1">
      <c r="B35" s="153" t="s">
        <v>869</v>
      </c>
      <c r="C35" s="153" t="s">
        <v>870</v>
      </c>
      <c r="D35" s="153" t="s">
        <v>244</v>
      </c>
      <c r="E35" s="153"/>
      <c r="F35" s="12" t="s">
        <v>81</v>
      </c>
      <c r="G35" s="139">
        <v>9660</v>
      </c>
      <c r="H35" s="141">
        <v>42752</v>
      </c>
      <c r="I35" s="143">
        <v>366</v>
      </c>
      <c r="J35" s="143">
        <v>33</v>
      </c>
      <c r="K35" s="143">
        <v>399</v>
      </c>
    </row>
    <row r="36" spans="2:11" s="103" customFormat="1" ht="14.25" customHeight="1">
      <c r="B36" s="132" t="s">
        <v>875</v>
      </c>
      <c r="C36" s="132" t="s">
        <v>878</v>
      </c>
      <c r="D36" s="132" t="s">
        <v>876</v>
      </c>
      <c r="E36" s="132"/>
      <c r="F36" s="12" t="s">
        <v>118</v>
      </c>
      <c r="G36" s="139" t="s">
        <v>877</v>
      </c>
      <c r="H36" s="141">
        <v>42397</v>
      </c>
      <c r="I36" s="143">
        <v>460</v>
      </c>
      <c r="J36" s="143">
        <v>32</v>
      </c>
      <c r="K36" s="143">
        <v>492</v>
      </c>
    </row>
    <row r="37" spans="2:11" s="103" customFormat="1">
      <c r="B37" s="153" t="s">
        <v>873</v>
      </c>
      <c r="C37" s="153" t="s">
        <v>874</v>
      </c>
      <c r="D37" s="153" t="s">
        <v>66</v>
      </c>
      <c r="E37" s="153"/>
      <c r="F37" s="12" t="s">
        <v>121</v>
      </c>
      <c r="G37" s="139"/>
      <c r="H37" s="141">
        <v>42759</v>
      </c>
      <c r="I37" s="143">
        <v>1175</v>
      </c>
      <c r="J37" s="143">
        <v>33</v>
      </c>
      <c r="K37" s="143">
        <v>1208</v>
      </c>
    </row>
    <row r="38" spans="2:11" s="103" customFormat="1">
      <c r="B38" s="132" t="s">
        <v>879</v>
      </c>
      <c r="C38" s="132" t="s">
        <v>880</v>
      </c>
      <c r="D38" s="132" t="s">
        <v>881</v>
      </c>
      <c r="E38" s="132"/>
      <c r="F38" s="12" t="s">
        <v>125</v>
      </c>
      <c r="G38" s="139">
        <v>4926</v>
      </c>
      <c r="H38" s="141">
        <v>42398</v>
      </c>
      <c r="I38" s="143">
        <v>2539</v>
      </c>
      <c r="J38" s="143">
        <v>32</v>
      </c>
      <c r="K38" s="143">
        <v>2571</v>
      </c>
    </row>
    <row r="39" spans="2:11" s="103" customFormat="1">
      <c r="B39" s="153" t="s">
        <v>882</v>
      </c>
      <c r="C39" s="153" t="s">
        <v>883</v>
      </c>
      <c r="D39" s="153" t="s">
        <v>22</v>
      </c>
      <c r="E39" s="153"/>
      <c r="F39" s="12" t="s">
        <v>128</v>
      </c>
      <c r="G39" s="139">
        <v>4962</v>
      </c>
      <c r="H39" s="141">
        <v>42830</v>
      </c>
      <c r="I39" s="143">
        <v>507</v>
      </c>
      <c r="J39" s="143">
        <v>33</v>
      </c>
      <c r="K39" s="143">
        <v>540</v>
      </c>
    </row>
    <row r="40" spans="2:11" s="103" customFormat="1">
      <c r="B40" s="153" t="s">
        <v>129</v>
      </c>
      <c r="C40" s="153" t="s">
        <v>884</v>
      </c>
      <c r="D40" s="153" t="s">
        <v>66</v>
      </c>
      <c r="E40" s="153"/>
      <c r="F40" s="12" t="s">
        <v>131</v>
      </c>
      <c r="G40" s="139">
        <v>9788</v>
      </c>
      <c r="H40" s="141">
        <v>42767</v>
      </c>
      <c r="I40" s="143">
        <v>987</v>
      </c>
      <c r="J40" s="143">
        <v>33</v>
      </c>
      <c r="K40" s="143">
        <v>1020</v>
      </c>
    </row>
    <row r="41" spans="2:11" s="103" customFormat="1">
      <c r="B41" s="153" t="s">
        <v>50</v>
      </c>
      <c r="C41" s="153" t="s">
        <v>883</v>
      </c>
      <c r="D41" s="153" t="s">
        <v>22</v>
      </c>
      <c r="E41" s="153"/>
      <c r="F41" s="12" t="s">
        <v>227</v>
      </c>
      <c r="G41" s="139">
        <v>9916</v>
      </c>
      <c r="H41" s="141">
        <v>42774</v>
      </c>
      <c r="I41" s="143">
        <v>565</v>
      </c>
      <c r="J41" s="143">
        <v>33</v>
      </c>
      <c r="K41" s="143">
        <v>598</v>
      </c>
    </row>
    <row r="42" spans="2:11" s="103" customFormat="1">
      <c r="B42" s="153" t="s">
        <v>885</v>
      </c>
      <c r="C42" s="153" t="s">
        <v>886</v>
      </c>
      <c r="D42" s="153" t="s">
        <v>881</v>
      </c>
      <c r="E42" s="153"/>
      <c r="F42" s="12" t="s">
        <v>426</v>
      </c>
      <c r="G42" s="139">
        <v>10311</v>
      </c>
      <c r="H42" s="141">
        <v>42795</v>
      </c>
      <c r="I42" s="143">
        <v>582</v>
      </c>
      <c r="J42" s="143">
        <v>33</v>
      </c>
      <c r="K42" s="143">
        <v>615</v>
      </c>
    </row>
    <row r="43" spans="2:11" s="103" customFormat="1" ht="14.25" customHeight="1">
      <c r="B43" s="153" t="s">
        <v>887</v>
      </c>
      <c r="C43" s="153" t="s">
        <v>888</v>
      </c>
      <c r="D43" s="153" t="s">
        <v>898</v>
      </c>
      <c r="E43" s="153"/>
      <c r="F43" s="12" t="s">
        <v>139</v>
      </c>
      <c r="G43" s="139">
        <v>5005</v>
      </c>
      <c r="H43" s="141">
        <v>42786</v>
      </c>
      <c r="I43" s="143">
        <v>158</v>
      </c>
      <c r="J43" s="143">
        <v>33</v>
      </c>
      <c r="K43" s="143">
        <v>191</v>
      </c>
    </row>
    <row r="44" spans="2:11" s="103" customFormat="1">
      <c r="B44" s="132" t="s">
        <v>900</v>
      </c>
      <c r="C44" s="132" t="s">
        <v>892</v>
      </c>
      <c r="D44" s="132" t="s">
        <v>892</v>
      </c>
      <c r="E44" s="132"/>
      <c r="F44" s="12" t="s">
        <v>142</v>
      </c>
      <c r="G44" s="139" t="s">
        <v>892</v>
      </c>
      <c r="H44" s="141" t="s">
        <v>892</v>
      </c>
      <c r="I44" s="143" t="s">
        <v>892</v>
      </c>
      <c r="J44" s="143" t="s">
        <v>892</v>
      </c>
      <c r="K44" s="143"/>
    </row>
    <row r="45" spans="2:11" s="103" customFormat="1">
      <c r="B45" s="132" t="s">
        <v>900</v>
      </c>
      <c r="C45" s="132" t="s">
        <v>892</v>
      </c>
      <c r="D45" s="132" t="s">
        <v>892</v>
      </c>
      <c r="E45" s="132"/>
      <c r="F45" s="12" t="s">
        <v>145</v>
      </c>
      <c r="G45" s="139" t="s">
        <v>892</v>
      </c>
      <c r="H45" s="141" t="s">
        <v>892</v>
      </c>
      <c r="I45" s="143" t="s">
        <v>892</v>
      </c>
      <c r="J45" s="143" t="s">
        <v>892</v>
      </c>
      <c r="K45" s="143"/>
    </row>
    <row r="46" spans="2:11" s="103" customFormat="1">
      <c r="B46" s="132" t="s">
        <v>900</v>
      </c>
      <c r="C46" s="132" t="s">
        <v>892</v>
      </c>
      <c r="D46" s="132" t="s">
        <v>892</v>
      </c>
      <c r="E46" s="132"/>
      <c r="F46" s="12" t="s">
        <v>891</v>
      </c>
      <c r="G46" s="139" t="s">
        <v>892</v>
      </c>
      <c r="H46" s="141" t="s">
        <v>892</v>
      </c>
      <c r="I46" s="143" t="s">
        <v>892</v>
      </c>
      <c r="J46" s="143" t="s">
        <v>892</v>
      </c>
      <c r="K46" s="143"/>
    </row>
    <row r="47" spans="2:11" s="103" customFormat="1">
      <c r="B47" s="153" t="s">
        <v>889</v>
      </c>
      <c r="C47" s="153" t="s">
        <v>890</v>
      </c>
      <c r="D47" s="153" t="s">
        <v>22</v>
      </c>
      <c r="E47" s="153"/>
      <c r="F47" s="12"/>
      <c r="G47" s="139">
        <v>9819</v>
      </c>
      <c r="H47" s="141">
        <v>42768</v>
      </c>
      <c r="I47" s="143">
        <v>1385</v>
      </c>
      <c r="J47" s="143">
        <v>33</v>
      </c>
      <c r="K47" s="143">
        <v>1418</v>
      </c>
    </row>
    <row r="48" spans="2:11" s="103" customFormat="1">
      <c r="B48" s="153" t="s">
        <v>893</v>
      </c>
      <c r="C48" s="153" t="s">
        <v>275</v>
      </c>
      <c r="D48" s="153" t="s">
        <v>276</v>
      </c>
      <c r="E48" s="153"/>
      <c r="F48" s="12" t="s">
        <v>150</v>
      </c>
      <c r="G48" s="139" t="s">
        <v>894</v>
      </c>
      <c r="H48" s="141">
        <v>42403</v>
      </c>
      <c r="I48" s="143">
        <v>404</v>
      </c>
      <c r="J48" s="143">
        <v>33</v>
      </c>
      <c r="K48" s="143">
        <v>437</v>
      </c>
    </row>
    <row r="49" spans="2:12" s="103" customFormat="1">
      <c r="B49" s="153" t="s">
        <v>895</v>
      </c>
      <c r="C49" s="153" t="s">
        <v>896</v>
      </c>
      <c r="D49" s="153" t="s">
        <v>22</v>
      </c>
      <c r="E49" s="153"/>
      <c r="F49" s="12" t="s">
        <v>100</v>
      </c>
      <c r="G49" s="139"/>
      <c r="H49" s="141">
        <v>42758</v>
      </c>
      <c r="I49" s="143">
        <v>988</v>
      </c>
      <c r="J49" s="143">
        <v>33</v>
      </c>
      <c r="K49" s="143">
        <v>1021</v>
      </c>
    </row>
    <row r="50" spans="2:12" s="103" customFormat="1" ht="14.25" customHeight="1">
      <c r="B50" s="153" t="s">
        <v>155</v>
      </c>
      <c r="C50" s="153" t="s">
        <v>897</v>
      </c>
      <c r="D50" s="153" t="s">
        <v>66</v>
      </c>
      <c r="E50" s="153"/>
      <c r="F50" s="12" t="s">
        <v>92</v>
      </c>
      <c r="G50" s="139"/>
      <c r="H50" s="141">
        <v>42755</v>
      </c>
      <c r="I50" s="143">
        <v>424</v>
      </c>
      <c r="J50" s="143">
        <v>33</v>
      </c>
      <c r="K50" s="143">
        <v>457</v>
      </c>
    </row>
    <row r="51" spans="2:12" s="103" customFormat="1">
      <c r="B51" s="153" t="s">
        <v>899</v>
      </c>
      <c r="C51" s="153" t="s">
        <v>897</v>
      </c>
      <c r="D51" s="153" t="s">
        <v>22</v>
      </c>
      <c r="E51" s="153"/>
      <c r="F51" s="12" t="s">
        <v>160</v>
      </c>
      <c r="G51" s="139">
        <v>5054</v>
      </c>
      <c r="H51" s="141">
        <v>42765</v>
      </c>
      <c r="I51" s="143">
        <v>685</v>
      </c>
      <c r="J51" s="143">
        <v>32</v>
      </c>
      <c r="K51" s="143">
        <v>690</v>
      </c>
    </row>
    <row r="52" spans="2:12" s="103" customFormat="1">
      <c r="B52" s="132" t="s">
        <v>900</v>
      </c>
      <c r="C52" s="132" t="s">
        <v>892</v>
      </c>
      <c r="D52" s="132" t="s">
        <v>892</v>
      </c>
      <c r="E52" s="132"/>
      <c r="F52" s="12"/>
      <c r="G52" s="139" t="s">
        <v>892</v>
      </c>
      <c r="H52" s="141"/>
      <c r="I52" s="143"/>
      <c r="J52" s="143"/>
      <c r="K52" s="143">
        <v>0</v>
      </c>
    </row>
    <row r="53" spans="2:12" s="103" customFormat="1">
      <c r="B53" s="132" t="s">
        <v>901</v>
      </c>
      <c r="C53" s="132" t="s">
        <v>902</v>
      </c>
      <c r="D53" s="132" t="s">
        <v>465</v>
      </c>
      <c r="E53" s="132"/>
      <c r="F53" s="12" t="s">
        <v>167</v>
      </c>
      <c r="G53" s="139">
        <v>5055</v>
      </c>
      <c r="H53" s="141">
        <v>42408</v>
      </c>
      <c r="I53" s="143">
        <v>328</v>
      </c>
      <c r="J53" s="143">
        <v>32</v>
      </c>
      <c r="K53" s="143">
        <v>360</v>
      </c>
    </row>
    <row r="54" spans="2:12" s="103" customFormat="1">
      <c r="B54" s="153" t="s">
        <v>360</v>
      </c>
      <c r="C54" s="153" t="s">
        <v>903</v>
      </c>
      <c r="D54" s="153" t="s">
        <v>66</v>
      </c>
      <c r="E54" s="153"/>
      <c r="F54" s="12"/>
      <c r="G54" s="139">
        <v>9978</v>
      </c>
      <c r="H54" s="141">
        <v>42779</v>
      </c>
      <c r="I54" s="143">
        <v>1133</v>
      </c>
      <c r="J54" s="143">
        <v>33</v>
      </c>
      <c r="K54" s="143">
        <v>1166</v>
      </c>
    </row>
    <row r="55" spans="2:12" s="103" customFormat="1">
      <c r="B55" s="132" t="s">
        <v>904</v>
      </c>
      <c r="C55" s="132" t="s">
        <v>905</v>
      </c>
      <c r="D55" s="132" t="s">
        <v>66</v>
      </c>
      <c r="E55" s="132"/>
      <c r="F55" s="12" t="s">
        <v>175</v>
      </c>
      <c r="G55" s="139">
        <v>5099</v>
      </c>
      <c r="H55" s="141">
        <v>42409</v>
      </c>
      <c r="I55" s="143">
        <v>658</v>
      </c>
      <c r="J55" s="143">
        <v>32</v>
      </c>
      <c r="K55" s="143">
        <v>690</v>
      </c>
    </row>
    <row r="56" spans="2:12" s="103" customFormat="1">
      <c r="B56" s="153" t="s">
        <v>906</v>
      </c>
      <c r="C56" s="153" t="s">
        <v>199</v>
      </c>
      <c r="D56" s="153" t="s">
        <v>516</v>
      </c>
      <c r="E56" s="153"/>
      <c r="F56" s="12" t="s">
        <v>179</v>
      </c>
      <c r="G56" s="139">
        <v>5118</v>
      </c>
      <c r="H56" s="141">
        <v>42789</v>
      </c>
      <c r="I56" s="143">
        <v>675</v>
      </c>
      <c r="J56" s="143">
        <v>33</v>
      </c>
      <c r="K56" s="143">
        <v>708</v>
      </c>
    </row>
    <row r="57" spans="2:12" s="103" customFormat="1" ht="14.25" customHeight="1">
      <c r="B57" s="153" t="s">
        <v>115</v>
      </c>
      <c r="C57" s="153" t="s">
        <v>907</v>
      </c>
      <c r="D57" s="153" t="s">
        <v>117</v>
      </c>
      <c r="E57" s="153"/>
      <c r="F57" s="12" t="s">
        <v>183</v>
      </c>
      <c r="G57" s="139" t="s">
        <v>908</v>
      </c>
      <c r="H57" s="141">
        <v>42410</v>
      </c>
      <c r="I57" s="143">
        <v>280</v>
      </c>
      <c r="J57" s="143">
        <v>33</v>
      </c>
      <c r="K57" s="143">
        <v>313</v>
      </c>
    </row>
    <row r="58" spans="2:12" s="103" customFormat="1">
      <c r="B58" s="153" t="s">
        <v>1273</v>
      </c>
      <c r="C58" s="153" t="s">
        <v>911</v>
      </c>
      <c r="D58" s="153" t="s">
        <v>912</v>
      </c>
      <c r="E58" s="153"/>
      <c r="F58" s="12" t="s">
        <v>186</v>
      </c>
      <c r="G58" s="139" t="s">
        <v>909</v>
      </c>
      <c r="H58" s="141">
        <v>42779</v>
      </c>
      <c r="I58" s="143">
        <v>763</v>
      </c>
      <c r="J58" s="143">
        <v>33</v>
      </c>
      <c r="K58" s="143">
        <v>796</v>
      </c>
      <c r="L58" s="103" t="s">
        <v>910</v>
      </c>
    </row>
    <row r="59" spans="2:12" s="103" customFormat="1">
      <c r="B59" s="132" t="s">
        <v>900</v>
      </c>
      <c r="C59" s="132" t="s">
        <v>892</v>
      </c>
      <c r="D59" s="132" t="s">
        <v>892</v>
      </c>
      <c r="E59" s="132"/>
      <c r="F59" s="12" t="s">
        <v>190</v>
      </c>
      <c r="G59" s="139" t="s">
        <v>892</v>
      </c>
      <c r="H59" s="141"/>
      <c r="I59" s="143"/>
      <c r="J59" s="143"/>
      <c r="K59" s="143">
        <v>0</v>
      </c>
    </row>
    <row r="60" spans="2:12" s="103" customFormat="1">
      <c r="B60" s="153" t="s">
        <v>1459</v>
      </c>
      <c r="C60" s="153" t="s">
        <v>913</v>
      </c>
      <c r="D60" s="153" t="s">
        <v>62</v>
      </c>
      <c r="E60" s="153"/>
      <c r="F60" s="12"/>
      <c r="G60" s="139">
        <v>10912</v>
      </c>
      <c r="H60" s="141">
        <v>42849</v>
      </c>
      <c r="I60" s="143">
        <v>1022</v>
      </c>
      <c r="J60" s="143">
        <v>33</v>
      </c>
      <c r="K60" s="143">
        <v>1055</v>
      </c>
    </row>
    <row r="61" spans="2:12" s="103" customFormat="1">
      <c r="B61" s="153" t="s">
        <v>112</v>
      </c>
      <c r="C61" s="153" t="s">
        <v>860</v>
      </c>
      <c r="D61" s="153" t="s">
        <v>614</v>
      </c>
      <c r="E61" s="153"/>
      <c r="F61" s="12" t="s">
        <v>197</v>
      </c>
      <c r="G61" s="139" t="s">
        <v>914</v>
      </c>
      <c r="H61" s="141">
        <v>42410</v>
      </c>
      <c r="I61" s="143">
        <v>358</v>
      </c>
      <c r="J61" s="143">
        <v>33</v>
      </c>
      <c r="K61" s="143">
        <v>391</v>
      </c>
    </row>
    <row r="62" spans="2:12" s="103" customFormat="1">
      <c r="B62" s="153" t="s">
        <v>64</v>
      </c>
      <c r="C62" s="153" t="s">
        <v>65</v>
      </c>
      <c r="D62" s="153" t="s">
        <v>66</v>
      </c>
      <c r="E62" s="153"/>
      <c r="F62" s="12" t="s">
        <v>265</v>
      </c>
      <c r="G62" s="139">
        <v>9976</v>
      </c>
      <c r="H62" s="141">
        <v>42779</v>
      </c>
      <c r="I62" s="143">
        <v>1292</v>
      </c>
      <c r="J62" s="143">
        <v>33</v>
      </c>
      <c r="K62" s="143">
        <v>1325</v>
      </c>
    </row>
    <row r="63" spans="2:12" s="103" customFormat="1">
      <c r="B63" s="153" t="s">
        <v>915</v>
      </c>
      <c r="C63" s="153" t="s">
        <v>917</v>
      </c>
      <c r="D63" s="153" t="s">
        <v>916</v>
      </c>
      <c r="E63" s="153"/>
      <c r="F63" s="12"/>
      <c r="G63" s="139">
        <v>11087</v>
      </c>
      <c r="H63" s="141">
        <v>42870</v>
      </c>
      <c r="I63" s="143">
        <v>489</v>
      </c>
      <c r="J63" s="143">
        <v>33</v>
      </c>
      <c r="K63" s="143">
        <v>522</v>
      </c>
    </row>
    <row r="64" spans="2:12" s="103" customFormat="1" ht="14.25" customHeight="1">
      <c r="B64" s="153" t="s">
        <v>41</v>
      </c>
      <c r="C64" s="153" t="s">
        <v>35</v>
      </c>
      <c r="D64" s="153" t="s">
        <v>918</v>
      </c>
      <c r="E64" s="153"/>
      <c r="F64" s="12" t="s">
        <v>373</v>
      </c>
      <c r="G64" s="139">
        <v>10202</v>
      </c>
      <c r="H64" s="141">
        <v>42789</v>
      </c>
      <c r="I64" s="143">
        <v>405</v>
      </c>
      <c r="J64" s="143">
        <v>33</v>
      </c>
      <c r="K64" s="143">
        <v>438</v>
      </c>
    </row>
    <row r="65" spans="2:11" s="103" customFormat="1">
      <c r="B65" s="153" t="s">
        <v>33</v>
      </c>
      <c r="C65" s="153" t="s">
        <v>35</v>
      </c>
      <c r="D65" s="153" t="s">
        <v>34</v>
      </c>
      <c r="E65" s="153"/>
      <c r="F65" s="12" t="s">
        <v>1422</v>
      </c>
      <c r="G65" s="139">
        <v>10201</v>
      </c>
      <c r="H65" s="141">
        <v>42789</v>
      </c>
      <c r="I65" s="143">
        <v>1220</v>
      </c>
      <c r="J65" s="143">
        <v>33</v>
      </c>
      <c r="K65" s="143">
        <v>1253</v>
      </c>
    </row>
    <row r="66" spans="2:11" s="103" customFormat="1">
      <c r="B66" s="153" t="s">
        <v>207</v>
      </c>
      <c r="C66" s="153" t="s">
        <v>668</v>
      </c>
      <c r="D66" s="153" t="s">
        <v>1126</v>
      </c>
      <c r="E66" s="153"/>
      <c r="F66" s="12" t="s">
        <v>1402</v>
      </c>
      <c r="G66" s="139">
        <v>9342</v>
      </c>
      <c r="H66" s="141">
        <v>42741</v>
      </c>
      <c r="I66" s="143">
        <v>459</v>
      </c>
      <c r="J66" s="143">
        <v>33</v>
      </c>
      <c r="K66" s="143">
        <v>492</v>
      </c>
    </row>
    <row r="67" spans="2:11" s="103" customFormat="1">
      <c r="B67" s="153" t="s">
        <v>256</v>
      </c>
      <c r="C67" s="153" t="s">
        <v>261</v>
      </c>
      <c r="D67" s="153" t="s">
        <v>264</v>
      </c>
      <c r="E67" s="153"/>
      <c r="F67" s="12" t="s">
        <v>216</v>
      </c>
      <c r="G67" s="139">
        <v>5176</v>
      </c>
      <c r="H67" s="141">
        <v>42786</v>
      </c>
      <c r="I67" s="143">
        <v>1350</v>
      </c>
      <c r="J67" s="143">
        <v>33</v>
      </c>
      <c r="K67" s="143">
        <v>1383</v>
      </c>
    </row>
    <row r="68" spans="2:11" s="103" customFormat="1">
      <c r="B68" s="153" t="s">
        <v>921</v>
      </c>
      <c r="C68" s="153" t="s">
        <v>65</v>
      </c>
      <c r="D68" s="153" t="s">
        <v>270</v>
      </c>
      <c r="E68" s="153"/>
      <c r="F68" s="12" t="s">
        <v>220</v>
      </c>
      <c r="G68" s="139">
        <v>10006</v>
      </c>
      <c r="H68" s="141">
        <v>42779</v>
      </c>
      <c r="I68" s="143">
        <v>177</v>
      </c>
      <c r="J68" s="143">
        <v>33</v>
      </c>
      <c r="K68" s="143">
        <v>210</v>
      </c>
    </row>
    <row r="69" spans="2:11" s="103" customFormat="1">
      <c r="B69" s="153" t="s">
        <v>922</v>
      </c>
      <c r="C69" s="153" t="s">
        <v>923</v>
      </c>
      <c r="D69" s="153" t="s">
        <v>924</v>
      </c>
      <c r="E69" s="153"/>
      <c r="F69" s="12" t="s">
        <v>224</v>
      </c>
      <c r="G69" s="139">
        <v>5182</v>
      </c>
      <c r="H69" s="141">
        <v>42748</v>
      </c>
      <c r="I69" s="143">
        <v>1230</v>
      </c>
      <c r="J69" s="143">
        <v>33</v>
      </c>
      <c r="K69" s="143">
        <v>1263</v>
      </c>
    </row>
    <row r="70" spans="2:11" s="103" customFormat="1">
      <c r="B70" s="153" t="s">
        <v>260</v>
      </c>
      <c r="C70" s="153" t="s">
        <v>263</v>
      </c>
      <c r="D70" s="153" t="s">
        <v>22</v>
      </c>
      <c r="E70" s="153"/>
      <c r="F70" s="12" t="s">
        <v>277</v>
      </c>
      <c r="G70" s="139">
        <v>10023</v>
      </c>
      <c r="H70" s="141">
        <v>42780</v>
      </c>
      <c r="I70" s="143">
        <v>913</v>
      </c>
      <c r="J70" s="143">
        <v>33</v>
      </c>
      <c r="K70" s="143">
        <v>946</v>
      </c>
    </row>
    <row r="71" spans="2:11" s="103" customFormat="1" ht="14.25" customHeight="1">
      <c r="B71" s="153" t="s">
        <v>925</v>
      </c>
      <c r="C71" s="153" t="s">
        <v>926</v>
      </c>
      <c r="D71" s="153" t="s">
        <v>733</v>
      </c>
      <c r="E71" s="153"/>
      <c r="F71" s="12" t="s">
        <v>548</v>
      </c>
      <c r="G71" s="139">
        <v>11223</v>
      </c>
      <c r="H71" s="141">
        <v>42884</v>
      </c>
      <c r="I71" s="143">
        <v>1183</v>
      </c>
      <c r="J71" s="143">
        <v>33</v>
      </c>
      <c r="K71" s="143">
        <v>1216</v>
      </c>
    </row>
    <row r="72" spans="2:11" s="103" customFormat="1">
      <c r="B72" s="132" t="s">
        <v>900</v>
      </c>
      <c r="C72" s="132" t="s">
        <v>892</v>
      </c>
      <c r="D72" s="132" t="s">
        <v>892</v>
      </c>
      <c r="E72" s="132"/>
      <c r="F72" s="12" t="s">
        <v>231</v>
      </c>
      <c r="G72" s="139" t="s">
        <v>892</v>
      </c>
      <c r="H72" s="141" t="s">
        <v>892</v>
      </c>
      <c r="I72" s="143"/>
      <c r="J72" s="143"/>
      <c r="K72" s="143">
        <v>0</v>
      </c>
    </row>
    <row r="73" spans="2:11" s="103" customFormat="1">
      <c r="B73" s="153" t="s">
        <v>927</v>
      </c>
      <c r="C73" s="153" t="s">
        <v>928</v>
      </c>
      <c r="D73" s="153" t="s">
        <v>13</v>
      </c>
      <c r="E73" s="153"/>
      <c r="F73" s="12" t="s">
        <v>511</v>
      </c>
      <c r="G73" s="139">
        <v>10824</v>
      </c>
      <c r="H73" s="141">
        <v>42835</v>
      </c>
      <c r="I73" s="143">
        <v>841</v>
      </c>
      <c r="J73" s="143">
        <v>33</v>
      </c>
      <c r="K73" s="143">
        <v>874</v>
      </c>
    </row>
    <row r="74" spans="2:11" s="103" customFormat="1">
      <c r="B74" s="153" t="s">
        <v>929</v>
      </c>
      <c r="C74" s="153" t="s">
        <v>930</v>
      </c>
      <c r="D74" s="153" t="s">
        <v>865</v>
      </c>
      <c r="E74" s="153"/>
      <c r="F74" s="12" t="s">
        <v>281</v>
      </c>
      <c r="G74" s="139">
        <v>10024</v>
      </c>
      <c r="H74" s="141">
        <v>42780</v>
      </c>
      <c r="I74" s="143">
        <v>695</v>
      </c>
      <c r="J74" s="143">
        <v>33</v>
      </c>
      <c r="K74" s="143">
        <v>728</v>
      </c>
    </row>
    <row r="75" spans="2:11" s="103" customFormat="1">
      <c r="B75" s="153" t="s">
        <v>1411</v>
      </c>
      <c r="C75" s="153" t="s">
        <v>1022</v>
      </c>
      <c r="D75" s="153" t="s">
        <v>174</v>
      </c>
      <c r="E75" s="153"/>
      <c r="F75" s="12" t="s">
        <v>128</v>
      </c>
      <c r="G75" s="139">
        <v>5008</v>
      </c>
      <c r="H75" s="141">
        <v>42759</v>
      </c>
      <c r="I75" s="143">
        <v>312</v>
      </c>
      <c r="J75" s="143">
        <v>33</v>
      </c>
      <c r="K75" s="143">
        <v>345</v>
      </c>
    </row>
    <row r="76" spans="2:11" s="103" customFormat="1">
      <c r="B76" s="153" t="s">
        <v>931</v>
      </c>
      <c r="C76" s="153" t="s">
        <v>309</v>
      </c>
      <c r="D76" s="153" t="s">
        <v>932</v>
      </c>
      <c r="E76" s="153"/>
      <c r="F76" s="12"/>
      <c r="G76" s="139"/>
      <c r="H76" s="141">
        <v>42775</v>
      </c>
      <c r="I76" s="143">
        <v>763</v>
      </c>
      <c r="J76" s="143">
        <v>33</v>
      </c>
      <c r="K76" s="143">
        <v>796</v>
      </c>
    </row>
    <row r="77" spans="2:11" s="103" customFormat="1">
      <c r="B77" s="153" t="s">
        <v>935</v>
      </c>
      <c r="C77" s="153" t="s">
        <v>936</v>
      </c>
      <c r="D77" s="153" t="s">
        <v>293</v>
      </c>
      <c r="E77" s="153"/>
      <c r="F77" s="12" t="s">
        <v>370</v>
      </c>
      <c r="G77" s="139">
        <v>10198</v>
      </c>
      <c r="H77" s="141">
        <v>42789</v>
      </c>
      <c r="I77" s="143">
        <v>426</v>
      </c>
      <c r="J77" s="143">
        <v>33</v>
      </c>
      <c r="K77" s="143">
        <v>459</v>
      </c>
    </row>
    <row r="78" spans="2:11" s="103" customFormat="1" ht="14.25" customHeight="1">
      <c r="B78" s="132" t="s">
        <v>1149</v>
      </c>
      <c r="C78" s="132" t="s">
        <v>937</v>
      </c>
      <c r="D78" s="132" t="s">
        <v>614</v>
      </c>
      <c r="E78" s="132"/>
      <c r="F78" s="12" t="s">
        <v>252</v>
      </c>
      <c r="G78" s="139" t="s">
        <v>938</v>
      </c>
      <c r="H78" s="141">
        <v>42412</v>
      </c>
      <c r="I78" s="143">
        <v>268</v>
      </c>
      <c r="J78" s="143">
        <v>32</v>
      </c>
      <c r="K78" s="143">
        <v>300</v>
      </c>
    </row>
    <row r="79" spans="2:11" s="103" customFormat="1">
      <c r="B79" s="153" t="s">
        <v>934</v>
      </c>
      <c r="C79" s="153" t="s">
        <v>1409</v>
      </c>
      <c r="D79" s="153" t="s">
        <v>498</v>
      </c>
      <c r="E79" s="153"/>
      <c r="F79" s="12" t="s">
        <v>70</v>
      </c>
      <c r="G79" s="139">
        <v>9637</v>
      </c>
      <c r="H79" s="141">
        <v>42752</v>
      </c>
      <c r="I79" s="143">
        <v>575</v>
      </c>
      <c r="J79" s="143">
        <v>33</v>
      </c>
      <c r="K79" s="143">
        <v>608</v>
      </c>
    </row>
    <row r="80" spans="2:11" s="103" customFormat="1">
      <c r="B80" s="153" t="s">
        <v>939</v>
      </c>
      <c r="C80" s="153" t="s">
        <v>940</v>
      </c>
      <c r="D80" s="153" t="s">
        <v>941</v>
      </c>
      <c r="E80" s="153"/>
      <c r="F80" s="12" t="s">
        <v>265</v>
      </c>
      <c r="G80" s="139">
        <v>5208</v>
      </c>
      <c r="H80" s="141">
        <v>42782</v>
      </c>
      <c r="I80" s="143">
        <v>1057</v>
      </c>
      <c r="J80" s="143">
        <v>33</v>
      </c>
      <c r="K80" s="143">
        <v>1090</v>
      </c>
    </row>
    <row r="81" spans="2:13" s="103" customFormat="1">
      <c r="B81" s="153" t="s">
        <v>405</v>
      </c>
      <c r="C81" s="153" t="s">
        <v>942</v>
      </c>
      <c r="D81" s="153" t="s">
        <v>407</v>
      </c>
      <c r="E81" s="153"/>
      <c r="F81" s="12" t="s">
        <v>266</v>
      </c>
      <c r="G81" s="139">
        <v>10422</v>
      </c>
      <c r="H81" s="141">
        <v>42802</v>
      </c>
      <c r="I81" s="143">
        <v>1039</v>
      </c>
      <c r="J81" s="143">
        <v>33</v>
      </c>
      <c r="K81" s="143">
        <v>1072</v>
      </c>
    </row>
    <row r="82" spans="2:13" s="103" customFormat="1">
      <c r="B82" s="132" t="s">
        <v>502</v>
      </c>
      <c r="C82" s="132" t="s">
        <v>831</v>
      </c>
      <c r="D82" s="132" t="s">
        <v>22</v>
      </c>
      <c r="E82" s="132"/>
      <c r="F82" s="12" t="s">
        <v>267</v>
      </c>
      <c r="G82" s="139">
        <v>5223</v>
      </c>
      <c r="H82" s="141">
        <v>42412</v>
      </c>
      <c r="I82" s="143">
        <v>653</v>
      </c>
      <c r="J82" s="143">
        <v>32</v>
      </c>
      <c r="K82" s="143">
        <v>685</v>
      </c>
    </row>
    <row r="83" spans="2:13" s="103" customFormat="1">
      <c r="B83" s="153" t="s">
        <v>369</v>
      </c>
      <c r="C83" s="153" t="s">
        <v>944</v>
      </c>
      <c r="D83" s="153" t="s">
        <v>859</v>
      </c>
      <c r="E83" s="153"/>
      <c r="F83" s="12" t="s">
        <v>268</v>
      </c>
      <c r="G83" s="139">
        <v>10401</v>
      </c>
      <c r="H83" s="141">
        <v>42802</v>
      </c>
      <c r="I83" s="143">
        <v>539</v>
      </c>
      <c r="J83" s="143">
        <v>33</v>
      </c>
      <c r="K83" s="143">
        <v>572</v>
      </c>
    </row>
    <row r="84" spans="2:13" s="103" customFormat="1">
      <c r="B84" s="153" t="s">
        <v>943</v>
      </c>
      <c r="C84" s="153" t="s">
        <v>945</v>
      </c>
      <c r="D84" s="153" t="s">
        <v>946</v>
      </c>
      <c r="E84" s="153"/>
      <c r="F84" s="12"/>
      <c r="G84" s="139">
        <v>10294</v>
      </c>
      <c r="H84" s="141">
        <v>42795</v>
      </c>
      <c r="I84" s="143">
        <v>524</v>
      </c>
      <c r="J84" s="143">
        <v>33</v>
      </c>
      <c r="K84" s="143">
        <v>557</v>
      </c>
    </row>
    <row r="85" spans="2:13" s="103" customFormat="1" ht="14.25" customHeight="1">
      <c r="B85" s="153" t="s">
        <v>947</v>
      </c>
      <c r="C85" s="153" t="s">
        <v>983</v>
      </c>
      <c r="D85" s="153" t="s">
        <v>22</v>
      </c>
      <c r="E85" s="132"/>
      <c r="F85" s="12" t="s">
        <v>273</v>
      </c>
      <c r="G85" s="139">
        <v>9593</v>
      </c>
      <c r="H85" s="141">
        <v>42748</v>
      </c>
      <c r="I85" s="143">
        <v>693</v>
      </c>
      <c r="J85" s="143">
        <v>33</v>
      </c>
      <c r="K85" s="143">
        <v>726</v>
      </c>
    </row>
    <row r="86" spans="2:13" s="103" customFormat="1">
      <c r="B86" s="153" t="s">
        <v>948</v>
      </c>
      <c r="C86" s="153" t="s">
        <v>949</v>
      </c>
      <c r="D86" s="153" t="s">
        <v>614</v>
      </c>
      <c r="E86" s="153"/>
      <c r="F86" s="12" t="s">
        <v>404</v>
      </c>
      <c r="G86" s="139">
        <v>10275</v>
      </c>
      <c r="H86" s="141">
        <v>42794</v>
      </c>
      <c r="I86" s="143">
        <v>383</v>
      </c>
      <c r="J86" s="143">
        <v>33</v>
      </c>
      <c r="K86" s="143">
        <v>416</v>
      </c>
    </row>
    <row r="87" spans="2:13" s="103" customFormat="1">
      <c r="B87" s="131" t="s">
        <v>952</v>
      </c>
      <c r="C87" s="131" t="s">
        <v>833</v>
      </c>
      <c r="D87" s="131" t="s">
        <v>22</v>
      </c>
      <c r="E87" s="131"/>
      <c r="F87" s="134" t="s">
        <v>281</v>
      </c>
      <c r="G87" s="138">
        <v>5247</v>
      </c>
      <c r="H87" s="136">
        <v>42415</v>
      </c>
      <c r="I87" s="142">
        <v>538</v>
      </c>
      <c r="J87" s="142">
        <v>32</v>
      </c>
      <c r="K87" s="142">
        <v>570</v>
      </c>
      <c r="L87" s="107"/>
      <c r="M87" s="105"/>
    </row>
    <row r="88" spans="2:13" s="103" customFormat="1">
      <c r="B88" s="156" t="s">
        <v>47</v>
      </c>
      <c r="C88" s="156" t="s">
        <v>945</v>
      </c>
      <c r="D88" s="156" t="s">
        <v>951</v>
      </c>
      <c r="E88" s="156"/>
      <c r="F88" s="12" t="s">
        <v>1481</v>
      </c>
      <c r="G88" s="139" t="s">
        <v>1482</v>
      </c>
      <c r="H88" s="141" t="s">
        <v>1483</v>
      </c>
      <c r="I88" s="143" t="s">
        <v>1484</v>
      </c>
      <c r="J88" s="143"/>
      <c r="K88" s="143">
        <v>624</v>
      </c>
    </row>
    <row r="89" spans="2:13" s="103" customFormat="1">
      <c r="B89" s="153" t="s">
        <v>953</v>
      </c>
      <c r="C89" s="153" t="s">
        <v>954</v>
      </c>
      <c r="D89" s="153" t="s">
        <v>293</v>
      </c>
      <c r="E89" s="153"/>
      <c r="F89" s="12"/>
      <c r="G89" s="139">
        <v>10269</v>
      </c>
      <c r="H89" s="141">
        <v>42793</v>
      </c>
      <c r="I89" s="143">
        <v>435</v>
      </c>
      <c r="J89" s="143">
        <v>33</v>
      </c>
      <c r="K89" s="143">
        <v>468</v>
      </c>
    </row>
    <row r="90" spans="2:13" s="103" customFormat="1">
      <c r="B90" s="132" t="s">
        <v>900</v>
      </c>
      <c r="C90" s="132" t="s">
        <v>892</v>
      </c>
      <c r="D90" s="132" t="s">
        <v>892</v>
      </c>
      <c r="E90" s="132"/>
      <c r="F90" s="12" t="s">
        <v>290</v>
      </c>
      <c r="G90" s="139" t="s">
        <v>892</v>
      </c>
      <c r="H90" s="141"/>
      <c r="I90" s="143"/>
      <c r="J90" s="143"/>
      <c r="K90" s="143">
        <v>0</v>
      </c>
    </row>
    <row r="91" spans="2:13" s="103" customFormat="1">
      <c r="B91" s="153" t="s">
        <v>955</v>
      </c>
      <c r="C91" s="153" t="s">
        <v>956</v>
      </c>
      <c r="D91" s="153" t="s">
        <v>22</v>
      </c>
      <c r="E91" s="153"/>
      <c r="F91" s="12" t="s">
        <v>294</v>
      </c>
      <c r="G91" s="139">
        <v>10086</v>
      </c>
      <c r="H91" s="141">
        <v>42783</v>
      </c>
      <c r="I91" s="143">
        <v>651</v>
      </c>
      <c r="J91" s="143">
        <v>33</v>
      </c>
      <c r="K91" s="143">
        <v>684</v>
      </c>
    </row>
    <row r="92" spans="2:13" s="103" customFormat="1">
      <c r="B92" s="153" t="s">
        <v>957</v>
      </c>
      <c r="C92" s="153" t="s">
        <v>958</v>
      </c>
      <c r="D92" s="153" t="s">
        <v>293</v>
      </c>
      <c r="E92" s="153"/>
      <c r="F92" s="12" t="s">
        <v>78</v>
      </c>
      <c r="G92" s="139">
        <v>9640</v>
      </c>
      <c r="H92" s="141">
        <v>42752</v>
      </c>
      <c r="I92" s="143">
        <v>470</v>
      </c>
      <c r="J92" s="143">
        <v>33</v>
      </c>
      <c r="K92" s="143">
        <v>503</v>
      </c>
    </row>
    <row r="93" spans="2:13" s="103" customFormat="1" ht="14.25" customHeight="1">
      <c r="B93" s="153" t="s">
        <v>959</v>
      </c>
      <c r="C93" s="153" t="s">
        <v>960</v>
      </c>
      <c r="D93" s="153" t="s">
        <v>22</v>
      </c>
      <c r="E93" s="153"/>
      <c r="F93" s="12" t="s">
        <v>301</v>
      </c>
      <c r="G93" s="139">
        <v>9806</v>
      </c>
      <c r="H93" s="141">
        <v>42768</v>
      </c>
      <c r="I93" s="143">
        <v>570</v>
      </c>
      <c r="J93" s="143">
        <v>33</v>
      </c>
      <c r="K93" s="143">
        <v>603</v>
      </c>
    </row>
    <row r="94" spans="2:13" s="103" customFormat="1">
      <c r="B94" s="132" t="s">
        <v>965</v>
      </c>
      <c r="C94" s="132" t="s">
        <v>860</v>
      </c>
      <c r="D94" s="132" t="s">
        <v>865</v>
      </c>
      <c r="E94" s="132"/>
      <c r="F94" s="12" t="s">
        <v>950</v>
      </c>
      <c r="G94" s="139" t="s">
        <v>966</v>
      </c>
      <c r="H94" s="141">
        <v>42384</v>
      </c>
      <c r="I94" s="143">
        <v>318</v>
      </c>
      <c r="J94" s="143">
        <v>32</v>
      </c>
      <c r="K94" s="143">
        <v>350</v>
      </c>
    </row>
    <row r="95" spans="2:13" s="103" customFormat="1">
      <c r="B95" s="132" t="s">
        <v>965</v>
      </c>
      <c r="C95" s="132" t="s">
        <v>860</v>
      </c>
      <c r="D95" s="132" t="s">
        <v>465</v>
      </c>
      <c r="E95" s="132"/>
      <c r="F95" s="12" t="s">
        <v>304</v>
      </c>
      <c r="G95" s="139" t="s">
        <v>967</v>
      </c>
      <c r="H95" s="141">
        <v>42384</v>
      </c>
      <c r="I95" s="143">
        <v>268</v>
      </c>
      <c r="J95" s="143">
        <v>32</v>
      </c>
      <c r="K95" s="143">
        <v>300</v>
      </c>
    </row>
    <row r="96" spans="2:13" s="103" customFormat="1">
      <c r="B96" s="132" t="s">
        <v>961</v>
      </c>
      <c r="C96" s="132" t="s">
        <v>826</v>
      </c>
      <c r="D96" s="132" t="s">
        <v>614</v>
      </c>
      <c r="E96" s="132"/>
      <c r="F96" s="12" t="s">
        <v>307</v>
      </c>
      <c r="G96" s="139">
        <v>5278</v>
      </c>
      <c r="H96" s="141">
        <v>42416</v>
      </c>
      <c r="I96" s="143">
        <v>138</v>
      </c>
      <c r="J96" s="143">
        <v>32</v>
      </c>
      <c r="K96" s="143">
        <v>170</v>
      </c>
    </row>
    <row r="97" spans="2:12" s="103" customFormat="1">
      <c r="B97" s="132" t="s">
        <v>161</v>
      </c>
      <c r="C97" s="132" t="s">
        <v>962</v>
      </c>
      <c r="D97" s="132" t="s">
        <v>614</v>
      </c>
      <c r="E97" s="132"/>
      <c r="F97" s="12" t="s">
        <v>311</v>
      </c>
      <c r="G97" s="139">
        <v>5281</v>
      </c>
      <c r="H97" s="141">
        <v>42416</v>
      </c>
      <c r="I97" s="143">
        <v>258</v>
      </c>
      <c r="J97" s="143">
        <v>32</v>
      </c>
      <c r="K97" s="143">
        <v>290</v>
      </c>
    </row>
    <row r="98" spans="2:12" s="103" customFormat="1">
      <c r="B98" s="132" t="s">
        <v>79</v>
      </c>
      <c r="C98" s="132" t="s">
        <v>963</v>
      </c>
      <c r="D98" s="132" t="s">
        <v>22</v>
      </c>
      <c r="E98" s="132"/>
      <c r="F98" s="12" t="s">
        <v>315</v>
      </c>
      <c r="G98" s="139">
        <v>5282</v>
      </c>
      <c r="H98" s="141">
        <v>42416</v>
      </c>
      <c r="I98" s="143">
        <v>528</v>
      </c>
      <c r="J98" s="143">
        <v>32</v>
      </c>
      <c r="K98" s="143">
        <v>560</v>
      </c>
    </row>
    <row r="99" spans="2:12" s="103" customFormat="1">
      <c r="B99" s="153" t="s">
        <v>968</v>
      </c>
      <c r="C99" s="153" t="s">
        <v>1070</v>
      </c>
      <c r="D99" s="153" t="s">
        <v>969</v>
      </c>
      <c r="E99" s="153"/>
      <c r="F99" s="12"/>
      <c r="G99" s="139">
        <v>9875</v>
      </c>
      <c r="H99" s="141">
        <v>42773</v>
      </c>
      <c r="I99" s="143">
        <v>1168</v>
      </c>
      <c r="J99" s="143">
        <v>33</v>
      </c>
      <c r="K99" s="143">
        <v>1201</v>
      </c>
    </row>
    <row r="100" spans="2:12" s="103" customFormat="1" ht="14.25" customHeight="1">
      <c r="B100" s="156" t="s">
        <v>970</v>
      </c>
      <c r="C100" s="156" t="s">
        <v>1067</v>
      </c>
      <c r="D100" s="156" t="s">
        <v>971</v>
      </c>
      <c r="E100" s="156"/>
      <c r="F100" s="12" t="s">
        <v>321</v>
      </c>
      <c r="G100" s="139">
        <v>5291</v>
      </c>
      <c r="H100" s="141">
        <v>42416</v>
      </c>
      <c r="I100" s="143">
        <v>500</v>
      </c>
      <c r="J100" s="143">
        <v>32</v>
      </c>
      <c r="K100" s="143">
        <v>532</v>
      </c>
      <c r="L100" s="103" t="s">
        <v>1417</v>
      </c>
    </row>
    <row r="101" spans="2:12" s="103" customFormat="1">
      <c r="B101" s="132" t="s">
        <v>972</v>
      </c>
      <c r="C101" s="132" t="s">
        <v>1150</v>
      </c>
      <c r="D101" s="132" t="s">
        <v>973</v>
      </c>
      <c r="E101" s="132"/>
      <c r="F101" s="12" t="s">
        <v>964</v>
      </c>
      <c r="G101" s="139" t="s">
        <v>974</v>
      </c>
      <c r="H101" s="141">
        <v>42416</v>
      </c>
      <c r="I101" s="143">
        <v>300</v>
      </c>
      <c r="J101" s="143">
        <v>32</v>
      </c>
      <c r="K101" s="143">
        <v>332</v>
      </c>
    </row>
    <row r="102" spans="2:12" s="103" customFormat="1">
      <c r="B102" s="153" t="s">
        <v>339</v>
      </c>
      <c r="C102" s="153" t="s">
        <v>340</v>
      </c>
      <c r="D102" s="153" t="s">
        <v>323</v>
      </c>
      <c r="E102" s="153"/>
      <c r="F102" s="155" t="s">
        <v>919</v>
      </c>
      <c r="G102" s="139" t="s">
        <v>1400</v>
      </c>
      <c r="H102" s="141">
        <v>42741</v>
      </c>
      <c r="I102" s="143">
        <v>560</v>
      </c>
      <c r="J102" s="143">
        <v>33</v>
      </c>
      <c r="K102" s="143">
        <v>593</v>
      </c>
      <c r="L102" s="154"/>
    </row>
    <row r="103" spans="2:12" s="103" customFormat="1">
      <c r="B103" s="153" t="s">
        <v>97</v>
      </c>
      <c r="C103" s="153" t="s">
        <v>975</v>
      </c>
      <c r="D103" s="153" t="s">
        <v>99</v>
      </c>
      <c r="E103" s="153"/>
      <c r="F103" s="12" t="s">
        <v>40</v>
      </c>
      <c r="G103" s="139">
        <v>9518</v>
      </c>
      <c r="H103" s="141">
        <v>42747</v>
      </c>
      <c r="I103" s="143">
        <v>350</v>
      </c>
      <c r="J103" s="143">
        <v>33</v>
      </c>
      <c r="K103" s="143">
        <v>383</v>
      </c>
    </row>
    <row r="104" spans="2:12" s="103" customFormat="1">
      <c r="B104" s="153" t="s">
        <v>976</v>
      </c>
      <c r="C104" s="153" t="s">
        <v>977</v>
      </c>
      <c r="D104" s="153" t="s">
        <v>66</v>
      </c>
      <c r="E104" s="153"/>
      <c r="F104" s="12"/>
      <c r="G104" s="139">
        <v>10880</v>
      </c>
      <c r="H104" s="141">
        <v>42844</v>
      </c>
      <c r="I104" s="143">
        <v>1221</v>
      </c>
      <c r="J104" s="143">
        <v>33</v>
      </c>
      <c r="K104" s="143">
        <v>1254</v>
      </c>
    </row>
    <row r="105" spans="2:12" s="103" customFormat="1">
      <c r="B105" s="132" t="s">
        <v>253</v>
      </c>
      <c r="C105" s="132" t="s">
        <v>978</v>
      </c>
      <c r="D105" s="132" t="s">
        <v>95</v>
      </c>
      <c r="E105" s="132"/>
      <c r="F105" s="12" t="s">
        <v>331</v>
      </c>
      <c r="G105" s="139">
        <v>5311</v>
      </c>
      <c r="H105" s="141">
        <v>42417</v>
      </c>
      <c r="I105" s="143">
        <v>615</v>
      </c>
      <c r="J105" s="143">
        <v>32</v>
      </c>
      <c r="K105" s="143">
        <v>647</v>
      </c>
    </row>
    <row r="106" spans="2:12" s="103" customFormat="1">
      <c r="B106" s="153" t="s">
        <v>427</v>
      </c>
      <c r="C106" s="153" t="s">
        <v>979</v>
      </c>
      <c r="D106" s="153" t="s">
        <v>99</v>
      </c>
      <c r="E106" s="153"/>
      <c r="F106" s="12" t="s">
        <v>224</v>
      </c>
      <c r="G106" s="139">
        <v>9907</v>
      </c>
      <c r="H106" s="141">
        <v>42774</v>
      </c>
      <c r="I106" s="143">
        <v>466</v>
      </c>
      <c r="J106" s="143">
        <v>33</v>
      </c>
      <c r="K106" s="143">
        <v>499</v>
      </c>
    </row>
    <row r="107" spans="2:12" s="103" customFormat="1" ht="14.25" customHeight="1">
      <c r="B107" s="153" t="s">
        <v>140</v>
      </c>
      <c r="C107" s="153" t="s">
        <v>980</v>
      </c>
      <c r="D107" s="153" t="s">
        <v>981</v>
      </c>
      <c r="E107" s="153"/>
      <c r="F107" s="12" t="s">
        <v>1436</v>
      </c>
      <c r="G107" s="139">
        <v>10369</v>
      </c>
      <c r="H107" s="141">
        <v>42800</v>
      </c>
      <c r="I107" s="143">
        <v>643</v>
      </c>
      <c r="J107" s="143">
        <v>33</v>
      </c>
      <c r="K107" s="143">
        <v>676</v>
      </c>
    </row>
    <row r="108" spans="2:12" s="103" customFormat="1">
      <c r="B108" s="132" t="s">
        <v>900</v>
      </c>
      <c r="C108" s="132" t="s">
        <v>892</v>
      </c>
      <c r="D108" s="132" t="s">
        <v>892</v>
      </c>
      <c r="E108" s="132"/>
      <c r="F108" s="12" t="s">
        <v>341</v>
      </c>
      <c r="G108" s="139" t="s">
        <v>892</v>
      </c>
      <c r="H108" s="141"/>
      <c r="I108" s="143"/>
      <c r="J108" s="143"/>
      <c r="K108" s="143">
        <v>0</v>
      </c>
    </row>
    <row r="109" spans="2:12" s="103" customFormat="1">
      <c r="B109" s="132" t="s">
        <v>982</v>
      </c>
      <c r="C109" s="132" t="s">
        <v>983</v>
      </c>
      <c r="D109" s="132" t="s">
        <v>614</v>
      </c>
      <c r="E109" s="132"/>
      <c r="F109" s="12" t="s">
        <v>344</v>
      </c>
      <c r="G109" s="139" t="s">
        <v>984</v>
      </c>
      <c r="H109" s="141">
        <v>42417</v>
      </c>
      <c r="I109" s="143">
        <v>250</v>
      </c>
      <c r="J109" s="143">
        <v>32</v>
      </c>
      <c r="K109" s="143">
        <v>282</v>
      </c>
    </row>
    <row r="110" spans="2:12" s="103" customFormat="1">
      <c r="B110" s="132" t="s">
        <v>900</v>
      </c>
      <c r="C110" s="132" t="s">
        <v>892</v>
      </c>
      <c r="D110" s="132" t="s">
        <v>892</v>
      </c>
      <c r="E110" s="132"/>
      <c r="F110" s="12" t="s">
        <v>348</v>
      </c>
      <c r="G110" s="139" t="s">
        <v>892</v>
      </c>
      <c r="H110" s="141"/>
      <c r="I110" s="143"/>
      <c r="J110" s="143"/>
      <c r="K110" s="143">
        <v>0</v>
      </c>
    </row>
    <row r="111" spans="2:12" s="103" customFormat="1">
      <c r="B111" s="132" t="s">
        <v>900</v>
      </c>
      <c r="C111" s="132" t="s">
        <v>892</v>
      </c>
      <c r="D111" s="132" t="s">
        <v>892</v>
      </c>
      <c r="E111" s="132"/>
      <c r="F111" s="12" t="s">
        <v>290</v>
      </c>
      <c r="G111" s="139" t="s">
        <v>892</v>
      </c>
      <c r="H111" s="141"/>
      <c r="I111" s="143"/>
      <c r="J111" s="143"/>
      <c r="K111" s="143"/>
    </row>
    <row r="112" spans="2:12" s="103" customFormat="1">
      <c r="B112" s="132" t="s">
        <v>900</v>
      </c>
      <c r="C112" s="132" t="s">
        <v>892</v>
      </c>
      <c r="D112" s="132" t="s">
        <v>892</v>
      </c>
      <c r="E112" s="132"/>
      <c r="F112" s="12" t="s">
        <v>294</v>
      </c>
      <c r="G112" s="139" t="s">
        <v>892</v>
      </c>
      <c r="H112" s="141"/>
      <c r="I112" s="143"/>
      <c r="J112" s="143"/>
      <c r="K112" s="143"/>
    </row>
    <row r="113" spans="2:11" s="103" customFormat="1">
      <c r="B113" s="153" t="s">
        <v>246</v>
      </c>
      <c r="C113" s="153" t="s">
        <v>985</v>
      </c>
      <c r="D113" s="153" t="s">
        <v>971</v>
      </c>
      <c r="E113" s="153"/>
      <c r="F113" s="12" t="s">
        <v>298</v>
      </c>
      <c r="G113" s="139">
        <v>5323</v>
      </c>
      <c r="H113" s="141">
        <v>42786</v>
      </c>
      <c r="I113" s="143">
        <v>1117</v>
      </c>
      <c r="J113" s="143">
        <v>33</v>
      </c>
      <c r="K113" s="143">
        <v>1150</v>
      </c>
    </row>
    <row r="114" spans="2:11" s="103" customFormat="1" ht="14.25" customHeight="1">
      <c r="B114" s="153" t="s">
        <v>242</v>
      </c>
      <c r="C114" s="153" t="s">
        <v>243</v>
      </c>
      <c r="D114" s="153" t="s">
        <v>91</v>
      </c>
      <c r="E114" s="153"/>
      <c r="F114" s="12"/>
      <c r="G114" s="139"/>
      <c r="H114" s="141">
        <v>42786</v>
      </c>
      <c r="I114" s="143">
        <v>362</v>
      </c>
      <c r="J114" s="143">
        <v>33</v>
      </c>
      <c r="K114" s="143">
        <v>395</v>
      </c>
    </row>
    <row r="115" spans="2:11" s="103" customFormat="1">
      <c r="B115" s="153" t="s">
        <v>412</v>
      </c>
      <c r="C115" s="153" t="s">
        <v>986</v>
      </c>
      <c r="D115" s="153" t="s">
        <v>166</v>
      </c>
      <c r="E115" s="153"/>
      <c r="F115" s="12" t="s">
        <v>131</v>
      </c>
      <c r="G115" s="139">
        <v>5328</v>
      </c>
      <c r="H115" s="141">
        <v>42417</v>
      </c>
      <c r="I115" s="143">
        <v>523</v>
      </c>
      <c r="J115" s="143">
        <v>32</v>
      </c>
      <c r="K115" s="143">
        <v>555</v>
      </c>
    </row>
    <row r="116" spans="2:11" s="103" customFormat="1">
      <c r="B116" s="153" t="s">
        <v>1415</v>
      </c>
      <c r="C116" s="153" t="s">
        <v>843</v>
      </c>
      <c r="D116" s="153" t="s">
        <v>22</v>
      </c>
      <c r="E116" s="153"/>
      <c r="F116" s="12" t="s">
        <v>304</v>
      </c>
      <c r="G116" s="139">
        <v>5329</v>
      </c>
      <c r="H116" s="141">
        <v>42762</v>
      </c>
      <c r="I116" s="143">
        <v>597</v>
      </c>
      <c r="J116" s="143">
        <v>33</v>
      </c>
      <c r="K116" s="143">
        <v>630</v>
      </c>
    </row>
    <row r="117" spans="2:11" s="103" customFormat="1">
      <c r="B117" s="153" t="s">
        <v>988</v>
      </c>
      <c r="C117" s="153" t="s">
        <v>989</v>
      </c>
      <c r="D117" s="153" t="s">
        <v>95</v>
      </c>
      <c r="E117" s="153"/>
      <c r="F117" s="12" t="s">
        <v>63</v>
      </c>
      <c r="G117" s="139">
        <v>9618</v>
      </c>
      <c r="H117" s="141">
        <v>42751</v>
      </c>
      <c r="I117" s="143">
        <v>603</v>
      </c>
      <c r="J117" s="143">
        <v>33</v>
      </c>
      <c r="K117" s="143">
        <v>636</v>
      </c>
    </row>
    <row r="118" spans="2:11" s="103" customFormat="1">
      <c r="B118" s="132" t="s">
        <v>37</v>
      </c>
      <c r="C118" s="132" t="s">
        <v>1000</v>
      </c>
      <c r="D118" s="132" t="s">
        <v>1001</v>
      </c>
      <c r="E118" s="132"/>
      <c r="F118" s="12" t="s">
        <v>311</v>
      </c>
      <c r="G118" s="139">
        <v>5341</v>
      </c>
      <c r="H118" s="141">
        <v>42418</v>
      </c>
      <c r="I118" s="143"/>
      <c r="J118" s="143">
        <v>32</v>
      </c>
      <c r="K118" s="143">
        <v>32</v>
      </c>
    </row>
    <row r="119" spans="2:11" s="103" customFormat="1">
      <c r="B119" s="132" t="s">
        <v>990</v>
      </c>
      <c r="C119" s="132" t="s">
        <v>991</v>
      </c>
      <c r="D119" s="132" t="s">
        <v>992</v>
      </c>
      <c r="E119" s="132"/>
      <c r="F119" s="12" t="s">
        <v>315</v>
      </c>
      <c r="G119" s="139" t="s">
        <v>1051</v>
      </c>
      <c r="H119" s="141">
        <v>42418</v>
      </c>
      <c r="I119" s="143">
        <v>350</v>
      </c>
      <c r="J119" s="143">
        <v>32</v>
      </c>
      <c r="K119" s="143">
        <v>382</v>
      </c>
    </row>
    <row r="120" spans="2:11" s="103" customFormat="1">
      <c r="B120" s="153" t="s">
        <v>993</v>
      </c>
      <c r="C120" s="153" t="s">
        <v>860</v>
      </c>
      <c r="D120" s="153" t="s">
        <v>22</v>
      </c>
      <c r="E120" s="153"/>
      <c r="F120" s="12"/>
      <c r="G120" s="139"/>
      <c r="H120" s="141">
        <v>42783</v>
      </c>
      <c r="I120" s="143">
        <v>987</v>
      </c>
      <c r="J120" s="143">
        <v>33</v>
      </c>
      <c r="K120" s="143">
        <v>1020</v>
      </c>
    </row>
    <row r="121" spans="2:11" s="103" customFormat="1" ht="14.25" customHeight="1">
      <c r="B121" s="153" t="s">
        <v>994</v>
      </c>
      <c r="C121" s="153" t="s">
        <v>856</v>
      </c>
      <c r="D121" s="153" t="s">
        <v>182</v>
      </c>
      <c r="E121" s="153"/>
      <c r="F121" s="12" t="s">
        <v>321</v>
      </c>
      <c r="G121" s="139">
        <v>5362</v>
      </c>
      <c r="H121" s="141">
        <v>42758</v>
      </c>
      <c r="I121" s="143">
        <v>770</v>
      </c>
      <c r="J121" s="143">
        <v>33</v>
      </c>
      <c r="K121" s="143">
        <v>803</v>
      </c>
    </row>
    <row r="122" spans="2:11" s="103" customFormat="1">
      <c r="B122" s="153" t="s">
        <v>353</v>
      </c>
      <c r="C122" s="153" t="s">
        <v>856</v>
      </c>
      <c r="D122" s="153" t="s">
        <v>995</v>
      </c>
      <c r="E122" s="153"/>
      <c r="F122" s="12" t="s">
        <v>964</v>
      </c>
      <c r="G122" s="139" t="s">
        <v>1052</v>
      </c>
      <c r="H122" s="141">
        <v>42758</v>
      </c>
      <c r="I122" s="143">
        <v>520</v>
      </c>
      <c r="J122" s="143">
        <v>33</v>
      </c>
      <c r="K122" s="143">
        <v>500</v>
      </c>
    </row>
    <row r="123" spans="2:11" s="103" customFormat="1">
      <c r="B123" s="153" t="s">
        <v>1151</v>
      </c>
      <c r="C123" s="153" t="s">
        <v>996</v>
      </c>
      <c r="D123" s="153" t="s">
        <v>22</v>
      </c>
      <c r="E123" s="153"/>
      <c r="F123" s="12"/>
      <c r="G123" s="139">
        <v>11184</v>
      </c>
      <c r="H123" s="141">
        <v>42880</v>
      </c>
      <c r="I123" s="143">
        <v>1165</v>
      </c>
      <c r="J123" s="143">
        <v>33</v>
      </c>
      <c r="K123" s="143">
        <v>1198</v>
      </c>
    </row>
    <row r="124" spans="2:11" s="103" customFormat="1">
      <c r="B124" s="153" t="s">
        <v>1002</v>
      </c>
      <c r="C124" s="153" t="s">
        <v>65</v>
      </c>
      <c r="D124" s="153" t="s">
        <v>1003</v>
      </c>
      <c r="E124" s="153"/>
      <c r="F124" s="12" t="s">
        <v>252</v>
      </c>
      <c r="G124" s="139" t="s">
        <v>1416</v>
      </c>
      <c r="H124" s="141">
        <v>42776</v>
      </c>
      <c r="I124" s="143">
        <v>377</v>
      </c>
      <c r="J124" s="143">
        <v>33</v>
      </c>
      <c r="K124" s="143">
        <v>410</v>
      </c>
    </row>
    <row r="125" spans="2:11" s="103" customFormat="1">
      <c r="B125" s="153" t="s">
        <v>1004</v>
      </c>
      <c r="C125" s="153" t="s">
        <v>1005</v>
      </c>
      <c r="D125" s="153" t="s">
        <v>1006</v>
      </c>
      <c r="E125" s="153"/>
      <c r="F125" s="12" t="s">
        <v>1408</v>
      </c>
      <c r="G125" s="139">
        <v>9550</v>
      </c>
      <c r="H125" s="141">
        <v>42748</v>
      </c>
      <c r="I125" s="143">
        <v>543</v>
      </c>
      <c r="J125" s="143">
        <v>33</v>
      </c>
      <c r="K125" s="143">
        <v>576</v>
      </c>
    </row>
    <row r="126" spans="2:11" s="103" customFormat="1">
      <c r="B126" s="153" t="s">
        <v>998</v>
      </c>
      <c r="C126" s="153" t="s">
        <v>883</v>
      </c>
      <c r="D126" s="153" t="s">
        <v>13</v>
      </c>
      <c r="E126" s="153"/>
      <c r="F126" s="12" t="s">
        <v>331</v>
      </c>
      <c r="G126" s="139" t="s">
        <v>1053</v>
      </c>
      <c r="H126" s="141">
        <v>42767</v>
      </c>
      <c r="I126" s="143">
        <v>428</v>
      </c>
      <c r="J126" s="143">
        <v>33</v>
      </c>
      <c r="K126" s="143">
        <v>461</v>
      </c>
    </row>
    <row r="127" spans="2:11" s="103" customFormat="1">
      <c r="B127" s="132" t="s">
        <v>689</v>
      </c>
      <c r="C127" s="132" t="s">
        <v>999</v>
      </c>
      <c r="D127" s="132" t="s">
        <v>318</v>
      </c>
      <c r="E127" s="132"/>
      <c r="F127" s="12" t="s">
        <v>334</v>
      </c>
      <c r="G127" s="139">
        <v>5393</v>
      </c>
      <c r="H127" s="141">
        <v>42422</v>
      </c>
      <c r="I127" s="143">
        <v>618</v>
      </c>
      <c r="J127" s="143">
        <v>32</v>
      </c>
      <c r="K127" s="143">
        <v>650</v>
      </c>
    </row>
    <row r="128" spans="2:11" s="103" customFormat="1" ht="14.25" customHeight="1">
      <c r="B128" s="153" t="s">
        <v>1007</v>
      </c>
      <c r="C128" s="153" t="s">
        <v>1008</v>
      </c>
      <c r="D128" s="153" t="s">
        <v>174</v>
      </c>
      <c r="E128" s="153"/>
      <c r="F128" s="12" t="s">
        <v>338</v>
      </c>
      <c r="G128" s="139">
        <v>9939</v>
      </c>
      <c r="H128" s="141">
        <v>42775</v>
      </c>
      <c r="I128" s="143">
        <v>456</v>
      </c>
      <c r="J128" s="143">
        <v>33</v>
      </c>
      <c r="K128" s="143">
        <v>489</v>
      </c>
    </row>
    <row r="129" spans="2:12" s="103" customFormat="1">
      <c r="B129" s="153" t="s">
        <v>1009</v>
      </c>
      <c r="C129" s="153" t="s">
        <v>1010</v>
      </c>
      <c r="D129" s="153" t="s">
        <v>1011</v>
      </c>
      <c r="E129" s="153"/>
      <c r="F129" s="12" t="s">
        <v>341</v>
      </c>
      <c r="G129" s="139">
        <v>5407</v>
      </c>
      <c r="H129" s="141">
        <v>42786</v>
      </c>
      <c r="I129" s="143">
        <v>1319</v>
      </c>
      <c r="J129" s="143">
        <v>33</v>
      </c>
      <c r="K129" s="143">
        <v>1352</v>
      </c>
    </row>
    <row r="130" spans="2:12" s="103" customFormat="1">
      <c r="B130" s="132" t="s">
        <v>1012</v>
      </c>
      <c r="C130" s="132" t="s">
        <v>1013</v>
      </c>
      <c r="D130" s="132" t="s">
        <v>1014</v>
      </c>
      <c r="E130" s="132"/>
      <c r="F130" s="12" t="s">
        <v>344</v>
      </c>
      <c r="G130" s="139" t="s">
        <v>1054</v>
      </c>
      <c r="H130" s="141">
        <v>42423</v>
      </c>
      <c r="I130" s="143">
        <v>418</v>
      </c>
      <c r="J130" s="143">
        <v>32</v>
      </c>
      <c r="K130" s="143">
        <v>450</v>
      </c>
    </row>
    <row r="131" spans="2:12" s="103" customFormat="1">
      <c r="B131" s="132" t="s">
        <v>1040</v>
      </c>
      <c r="C131" s="132" t="s">
        <v>1041</v>
      </c>
      <c r="D131" s="132" t="s">
        <v>169</v>
      </c>
      <c r="E131" s="132"/>
      <c r="F131" s="12" t="s">
        <v>348</v>
      </c>
      <c r="G131" s="139" t="s">
        <v>1055</v>
      </c>
      <c r="H131" s="141">
        <v>42423</v>
      </c>
      <c r="I131" s="143">
        <v>891</v>
      </c>
      <c r="J131" s="143">
        <v>32</v>
      </c>
      <c r="K131" s="143">
        <v>923</v>
      </c>
      <c r="L131" s="103" t="s">
        <v>1061</v>
      </c>
    </row>
    <row r="132" spans="2:12" s="103" customFormat="1">
      <c r="B132" s="132" t="s">
        <v>1042</v>
      </c>
      <c r="C132" s="132" t="s">
        <v>1043</v>
      </c>
      <c r="D132" s="132" t="s">
        <v>297</v>
      </c>
      <c r="E132" s="132"/>
      <c r="F132" s="12" t="s">
        <v>290</v>
      </c>
      <c r="G132" s="139" t="s">
        <v>1056</v>
      </c>
      <c r="H132" s="141">
        <v>42423</v>
      </c>
      <c r="I132" s="143">
        <v>716</v>
      </c>
      <c r="J132" s="143">
        <v>32</v>
      </c>
      <c r="K132" s="143">
        <v>748</v>
      </c>
      <c r="L132" s="103" t="s">
        <v>1061</v>
      </c>
    </row>
    <row r="133" spans="2:12" s="103" customFormat="1">
      <c r="B133" s="153" t="s">
        <v>1044</v>
      </c>
      <c r="C133" s="153" t="s">
        <v>836</v>
      </c>
      <c r="D133" s="153" t="s">
        <v>22</v>
      </c>
      <c r="E133" s="153"/>
      <c r="F133" s="12"/>
      <c r="G133" s="139">
        <v>10806</v>
      </c>
      <c r="H133" s="141">
        <v>42832</v>
      </c>
      <c r="I133" s="143">
        <v>940</v>
      </c>
      <c r="J133" s="143">
        <v>33</v>
      </c>
      <c r="K133" s="143">
        <v>973</v>
      </c>
    </row>
    <row r="134" spans="2:12" s="103" customFormat="1">
      <c r="B134" s="153" t="s">
        <v>1500</v>
      </c>
      <c r="C134" s="153" t="s">
        <v>1425</v>
      </c>
      <c r="D134" s="153" t="s">
        <v>22</v>
      </c>
      <c r="E134" s="153"/>
      <c r="F134" s="12" t="s">
        <v>298</v>
      </c>
      <c r="G134" s="139">
        <v>5442</v>
      </c>
      <c r="H134" s="141">
        <v>42793</v>
      </c>
      <c r="I134" s="143">
        <v>894</v>
      </c>
      <c r="J134" s="143">
        <v>33</v>
      </c>
      <c r="K134" s="143">
        <v>927</v>
      </c>
    </row>
    <row r="135" spans="2:12" s="103" customFormat="1" ht="14.25" customHeight="1">
      <c r="B135" s="132" t="s">
        <v>1016</v>
      </c>
      <c r="C135" s="132" t="s">
        <v>1045</v>
      </c>
      <c r="D135" s="132" t="s">
        <v>166</v>
      </c>
      <c r="E135" s="132"/>
      <c r="F135" s="12" t="s">
        <v>301</v>
      </c>
      <c r="G135" s="139">
        <v>5446</v>
      </c>
      <c r="H135" s="141">
        <v>42424</v>
      </c>
      <c r="I135" s="143">
        <v>1213</v>
      </c>
      <c r="J135" s="143">
        <v>32</v>
      </c>
      <c r="K135" s="143">
        <v>1245</v>
      </c>
    </row>
    <row r="136" spans="2:12" s="103" customFormat="1">
      <c r="B136" s="153" t="s">
        <v>68</v>
      </c>
      <c r="C136" s="153" t="s">
        <v>1017</v>
      </c>
      <c r="D136" s="153" t="s">
        <v>166</v>
      </c>
      <c r="E136" s="153"/>
      <c r="F136" s="12" t="s">
        <v>950</v>
      </c>
      <c r="G136" s="139">
        <v>10104</v>
      </c>
      <c r="H136" s="141">
        <v>42786</v>
      </c>
      <c r="I136" s="143">
        <v>1111</v>
      </c>
      <c r="J136" s="143">
        <v>33</v>
      </c>
      <c r="K136" s="143">
        <v>1144</v>
      </c>
    </row>
    <row r="137" spans="2:12" s="103" customFormat="1">
      <c r="B137" s="153" t="s">
        <v>1018</v>
      </c>
      <c r="C137" s="153" t="s">
        <v>1019</v>
      </c>
      <c r="D137" s="153" t="s">
        <v>22</v>
      </c>
      <c r="E137" s="153"/>
      <c r="F137" s="12"/>
      <c r="G137" s="139"/>
      <c r="H137" s="141">
        <v>42866</v>
      </c>
      <c r="I137" s="143">
        <v>1235</v>
      </c>
      <c r="J137" s="143">
        <v>33</v>
      </c>
      <c r="K137" s="143">
        <v>1268</v>
      </c>
    </row>
    <row r="138" spans="2:12" s="103" customFormat="1">
      <c r="B138" s="153" t="s">
        <v>378</v>
      </c>
      <c r="C138" s="153" t="s">
        <v>1068</v>
      </c>
      <c r="D138" s="153" t="s">
        <v>22</v>
      </c>
      <c r="E138" s="153"/>
      <c r="F138" s="12" t="s">
        <v>307</v>
      </c>
      <c r="G138" s="139">
        <v>5468</v>
      </c>
      <c r="H138" s="141">
        <v>42762</v>
      </c>
      <c r="I138" s="143">
        <v>581</v>
      </c>
      <c r="J138" s="143">
        <v>33</v>
      </c>
      <c r="K138" s="143">
        <v>614</v>
      </c>
    </row>
    <row r="139" spans="2:12" s="103" customFormat="1">
      <c r="B139" s="153" t="s">
        <v>137</v>
      </c>
      <c r="C139" s="153" t="s">
        <v>1030</v>
      </c>
      <c r="D139" s="153" t="s">
        <v>1020</v>
      </c>
      <c r="E139" s="153"/>
      <c r="F139" s="12" t="s">
        <v>311</v>
      </c>
      <c r="G139" s="139">
        <v>9865</v>
      </c>
      <c r="H139" s="141">
        <v>42773</v>
      </c>
      <c r="I139" s="143">
        <v>581</v>
      </c>
      <c r="J139" s="143">
        <v>33</v>
      </c>
      <c r="K139" s="143">
        <v>614</v>
      </c>
    </row>
    <row r="140" spans="2:12" s="103" customFormat="1">
      <c r="B140" s="153" t="s">
        <v>534</v>
      </c>
      <c r="C140" s="153" t="s">
        <v>535</v>
      </c>
      <c r="D140" s="153" t="s">
        <v>536</v>
      </c>
      <c r="E140" s="153"/>
      <c r="F140" s="12" t="s">
        <v>1437</v>
      </c>
      <c r="G140" s="139">
        <v>10382</v>
      </c>
      <c r="H140" s="141">
        <v>42800</v>
      </c>
      <c r="I140" s="143">
        <v>609</v>
      </c>
      <c r="J140" s="143">
        <v>33</v>
      </c>
      <c r="K140" s="143">
        <v>642</v>
      </c>
    </row>
    <row r="141" spans="2:12" s="103" customFormat="1">
      <c r="B141" s="153" t="s">
        <v>1046</v>
      </c>
      <c r="C141" s="153" t="s">
        <v>888</v>
      </c>
      <c r="D141" s="153" t="s">
        <v>1047</v>
      </c>
      <c r="E141" s="153"/>
      <c r="F141" s="12" t="s">
        <v>319</v>
      </c>
      <c r="G141" s="139" t="s">
        <v>1057</v>
      </c>
      <c r="H141" s="141">
        <v>42781</v>
      </c>
      <c r="I141" s="143">
        <v>357</v>
      </c>
      <c r="J141" s="143">
        <v>33</v>
      </c>
      <c r="K141" s="143">
        <v>390</v>
      </c>
    </row>
    <row r="142" spans="2:12" s="103" customFormat="1" ht="14.25" customHeight="1">
      <c r="B142" s="132" t="s">
        <v>809</v>
      </c>
      <c r="C142" s="132" t="s">
        <v>1048</v>
      </c>
      <c r="D142" s="132" t="s">
        <v>614</v>
      </c>
      <c r="E142" s="132"/>
      <c r="F142" s="12" t="s">
        <v>321</v>
      </c>
      <c r="G142" s="139">
        <v>5498</v>
      </c>
      <c r="H142" s="141">
        <v>42426</v>
      </c>
      <c r="I142" s="143">
        <v>308</v>
      </c>
      <c r="J142" s="143">
        <v>32</v>
      </c>
      <c r="K142" s="143">
        <v>340</v>
      </c>
    </row>
    <row r="143" spans="2:12" s="103" customFormat="1">
      <c r="B143" s="153" t="s">
        <v>384</v>
      </c>
      <c r="C143" s="153" t="s">
        <v>385</v>
      </c>
      <c r="D143" s="153" t="s">
        <v>1460</v>
      </c>
      <c r="E143" s="153"/>
      <c r="F143" s="12"/>
      <c r="G143" s="139">
        <v>10941</v>
      </c>
      <c r="H143" s="141">
        <v>42852</v>
      </c>
      <c r="I143" s="143">
        <v>497</v>
      </c>
      <c r="J143" s="143">
        <v>33</v>
      </c>
      <c r="K143" s="143">
        <v>530</v>
      </c>
    </row>
    <row r="144" spans="2:12" s="103" customFormat="1">
      <c r="B144" s="153" t="s">
        <v>1021</v>
      </c>
      <c r="C144" s="153" t="s">
        <v>1022</v>
      </c>
      <c r="D144" s="153" t="s">
        <v>297</v>
      </c>
      <c r="E144" s="153"/>
      <c r="F144" s="12" t="s">
        <v>1447</v>
      </c>
      <c r="G144" s="139">
        <v>10524</v>
      </c>
      <c r="H144" s="141">
        <v>42810</v>
      </c>
      <c r="I144" s="143">
        <v>331</v>
      </c>
      <c r="J144" s="143">
        <v>33</v>
      </c>
      <c r="K144" s="143">
        <v>364</v>
      </c>
    </row>
    <row r="145" spans="2:11" s="103" customFormat="1">
      <c r="B145" s="132" t="s">
        <v>1023</v>
      </c>
      <c r="C145" s="132" t="s">
        <v>1024</v>
      </c>
      <c r="D145" s="132" t="s">
        <v>932</v>
      </c>
      <c r="E145" s="132"/>
      <c r="F145" s="12" t="s">
        <v>324</v>
      </c>
      <c r="G145" s="139"/>
      <c r="H145" s="141"/>
      <c r="I145" s="143"/>
      <c r="J145" s="143">
        <v>32</v>
      </c>
      <c r="K145" s="143">
        <v>32</v>
      </c>
    </row>
    <row r="146" spans="2:11" s="103" customFormat="1">
      <c r="B146" s="153" t="s">
        <v>30</v>
      </c>
      <c r="C146" s="153" t="s">
        <v>1025</v>
      </c>
      <c r="D146" s="153" t="s">
        <v>22</v>
      </c>
      <c r="E146" s="153"/>
      <c r="F146" s="12"/>
      <c r="G146" s="139">
        <v>10253</v>
      </c>
      <c r="H146" s="141">
        <v>42793</v>
      </c>
      <c r="I146" s="143">
        <v>1181</v>
      </c>
      <c r="J146" s="143">
        <v>33</v>
      </c>
      <c r="K146" s="143">
        <v>1214</v>
      </c>
    </row>
    <row r="147" spans="2:11" s="103" customFormat="1">
      <c r="B147" s="153" t="s">
        <v>194</v>
      </c>
      <c r="C147" s="153" t="s">
        <v>195</v>
      </c>
      <c r="D147" s="153" t="s">
        <v>196</v>
      </c>
      <c r="E147" s="153"/>
      <c r="F147" s="12"/>
      <c r="G147" s="139"/>
      <c r="H147" s="141">
        <v>42781</v>
      </c>
      <c r="I147" s="143">
        <v>124</v>
      </c>
      <c r="J147" s="143">
        <v>33</v>
      </c>
      <c r="K147" s="143">
        <v>157</v>
      </c>
    </row>
    <row r="148" spans="2:11" s="103" customFormat="1">
      <c r="B148" s="153" t="s">
        <v>396</v>
      </c>
      <c r="C148" s="153" t="s">
        <v>1026</v>
      </c>
      <c r="D148" s="153" t="s">
        <v>166</v>
      </c>
      <c r="E148" s="153"/>
      <c r="F148" s="12"/>
      <c r="G148" s="139">
        <v>9747</v>
      </c>
      <c r="H148" s="141">
        <v>42765</v>
      </c>
      <c r="I148" s="143">
        <v>555</v>
      </c>
      <c r="J148" s="143">
        <v>33</v>
      </c>
      <c r="K148" s="143">
        <v>588</v>
      </c>
    </row>
    <row r="149" spans="2:11" s="103" customFormat="1" ht="14.25" customHeight="1">
      <c r="B149" s="153" t="s">
        <v>1027</v>
      </c>
      <c r="C149" s="153" t="s">
        <v>1028</v>
      </c>
      <c r="D149" s="153" t="s">
        <v>1029</v>
      </c>
      <c r="E149" s="153"/>
      <c r="F149" s="12" t="s">
        <v>338</v>
      </c>
      <c r="G149" s="139">
        <v>5524</v>
      </c>
      <c r="H149" s="141">
        <v>42769</v>
      </c>
      <c r="I149" s="143">
        <v>208</v>
      </c>
      <c r="J149" s="143">
        <v>33</v>
      </c>
      <c r="K149" s="143">
        <v>241</v>
      </c>
    </row>
    <row r="150" spans="2:11" s="103" customFormat="1">
      <c r="B150" s="153" t="s">
        <v>201</v>
      </c>
      <c r="C150" s="153" t="s">
        <v>1030</v>
      </c>
      <c r="D150" s="153" t="s">
        <v>103</v>
      </c>
      <c r="E150" s="153"/>
      <c r="F150" s="12" t="s">
        <v>341</v>
      </c>
      <c r="G150" s="139" t="s">
        <v>1058</v>
      </c>
      <c r="H150" s="141">
        <v>42787</v>
      </c>
      <c r="I150" s="143">
        <v>367</v>
      </c>
      <c r="J150" s="143">
        <v>33</v>
      </c>
      <c r="K150" s="143">
        <v>397</v>
      </c>
    </row>
    <row r="151" spans="2:11" s="103" customFormat="1">
      <c r="B151" s="132" t="s">
        <v>430</v>
      </c>
      <c r="C151" s="132" t="s">
        <v>1071</v>
      </c>
      <c r="D151" s="132" t="s">
        <v>22</v>
      </c>
      <c r="E151" s="132"/>
      <c r="F151" s="12" t="s">
        <v>344</v>
      </c>
      <c r="G151" s="139">
        <v>5530</v>
      </c>
      <c r="H151" s="141">
        <v>42429</v>
      </c>
      <c r="I151" s="143">
        <v>523</v>
      </c>
      <c r="J151" s="143">
        <v>32</v>
      </c>
      <c r="K151" s="143">
        <v>555</v>
      </c>
    </row>
    <row r="152" spans="2:11" s="103" customFormat="1">
      <c r="B152" s="132" t="s">
        <v>900</v>
      </c>
      <c r="C152" s="132" t="s">
        <v>892</v>
      </c>
      <c r="D152" s="132" t="s">
        <v>892</v>
      </c>
      <c r="E152" s="132"/>
      <c r="F152" s="12" t="s">
        <v>348</v>
      </c>
      <c r="G152" s="139" t="s">
        <v>892</v>
      </c>
      <c r="H152" s="141" t="s">
        <v>892</v>
      </c>
      <c r="I152" s="143" t="s">
        <v>892</v>
      </c>
      <c r="J152" s="143">
        <v>32</v>
      </c>
      <c r="K152" s="143">
        <v>32</v>
      </c>
    </row>
    <row r="153" spans="2:11" s="103" customFormat="1">
      <c r="B153" s="132" t="s">
        <v>900</v>
      </c>
      <c r="C153" s="132" t="s">
        <v>892</v>
      </c>
      <c r="D153" s="132" t="s">
        <v>892</v>
      </c>
      <c r="E153" s="132"/>
      <c r="F153" s="12" t="s">
        <v>290</v>
      </c>
      <c r="G153" s="139" t="s">
        <v>892</v>
      </c>
      <c r="H153" s="141" t="s">
        <v>892</v>
      </c>
      <c r="I153" s="143" t="s">
        <v>892</v>
      </c>
      <c r="J153" s="143">
        <v>32</v>
      </c>
      <c r="K153" s="143"/>
    </row>
    <row r="154" spans="2:11" s="103" customFormat="1">
      <c r="B154" s="132" t="s">
        <v>900</v>
      </c>
      <c r="C154" s="132" t="s">
        <v>892</v>
      </c>
      <c r="D154" s="132" t="s">
        <v>892</v>
      </c>
      <c r="E154" s="132"/>
      <c r="F154" s="12" t="s">
        <v>294</v>
      </c>
      <c r="G154" s="139" t="s">
        <v>892</v>
      </c>
      <c r="H154" s="141" t="s">
        <v>892</v>
      </c>
      <c r="I154" s="143" t="s">
        <v>892</v>
      </c>
      <c r="J154" s="143">
        <v>32</v>
      </c>
      <c r="K154" s="143"/>
    </row>
    <row r="155" spans="2:11" s="103" customFormat="1">
      <c r="B155" s="132" t="s">
        <v>606</v>
      </c>
      <c r="C155" s="132" t="s">
        <v>1031</v>
      </c>
      <c r="D155" s="132" t="s">
        <v>607</v>
      </c>
      <c r="E155" s="132"/>
      <c r="F155" s="12" t="s">
        <v>298</v>
      </c>
      <c r="G155" s="139" t="s">
        <v>1059</v>
      </c>
      <c r="H155" s="141">
        <v>42429</v>
      </c>
      <c r="I155" s="143">
        <v>365</v>
      </c>
      <c r="J155" s="143">
        <v>32</v>
      </c>
      <c r="K155" s="143">
        <v>397</v>
      </c>
    </row>
    <row r="156" spans="2:11" s="103" customFormat="1" ht="14.25" customHeight="1">
      <c r="B156" s="153" t="s">
        <v>441</v>
      </c>
      <c r="C156" s="153" t="s">
        <v>1032</v>
      </c>
      <c r="D156" s="153" t="s">
        <v>22</v>
      </c>
      <c r="E156" s="153"/>
      <c r="F156" s="12" t="s">
        <v>301</v>
      </c>
      <c r="G156" s="139">
        <v>10136</v>
      </c>
      <c r="H156" s="141">
        <v>42786</v>
      </c>
      <c r="I156" s="143">
        <v>976</v>
      </c>
      <c r="J156" s="143">
        <v>33</v>
      </c>
      <c r="K156" s="143">
        <v>1009</v>
      </c>
    </row>
    <row r="157" spans="2:11" s="103" customFormat="1">
      <c r="B157" s="153" t="s">
        <v>1034</v>
      </c>
      <c r="C157" s="153" t="s">
        <v>1035</v>
      </c>
      <c r="D157" s="153" t="s">
        <v>1036</v>
      </c>
      <c r="E157" s="153"/>
      <c r="F157" s="12" t="s">
        <v>950</v>
      </c>
      <c r="G157" s="139" t="s">
        <v>1060</v>
      </c>
      <c r="H157" s="141">
        <v>42430</v>
      </c>
      <c r="I157" s="143">
        <v>446</v>
      </c>
      <c r="J157" s="143">
        <v>33</v>
      </c>
      <c r="K157" s="143">
        <v>460</v>
      </c>
    </row>
    <row r="158" spans="2:11" s="103" customFormat="1">
      <c r="B158" s="153" t="s">
        <v>278</v>
      </c>
      <c r="C158" s="153" t="s">
        <v>1033</v>
      </c>
      <c r="D158" s="153" t="s">
        <v>280</v>
      </c>
      <c r="E158" s="153"/>
      <c r="F158" s="12" t="s">
        <v>304</v>
      </c>
      <c r="G158" s="139">
        <v>10293</v>
      </c>
      <c r="H158" s="141">
        <v>42795</v>
      </c>
      <c r="I158" s="143">
        <v>425</v>
      </c>
      <c r="J158" s="143">
        <v>33</v>
      </c>
      <c r="K158" s="143">
        <v>458</v>
      </c>
    </row>
    <row r="159" spans="2:11" s="103" customFormat="1">
      <c r="B159" s="153" t="s">
        <v>1037</v>
      </c>
      <c r="C159" s="153" t="s">
        <v>1038</v>
      </c>
      <c r="D159" s="153" t="s">
        <v>1039</v>
      </c>
      <c r="E159" s="153"/>
      <c r="F159" s="12"/>
      <c r="G159" s="139"/>
      <c r="H159" s="141">
        <v>43017</v>
      </c>
      <c r="I159" s="143">
        <v>542</v>
      </c>
      <c r="J159" s="143">
        <v>33</v>
      </c>
      <c r="K159" s="143">
        <v>575</v>
      </c>
    </row>
    <row r="160" spans="2:11" s="103" customFormat="1">
      <c r="B160" s="153" t="s">
        <v>85</v>
      </c>
      <c r="C160" s="153" t="s">
        <v>1152</v>
      </c>
      <c r="D160" s="153" t="s">
        <v>318</v>
      </c>
      <c r="E160" s="153"/>
      <c r="F160" s="12" t="s">
        <v>74</v>
      </c>
      <c r="G160" s="139">
        <v>9638</v>
      </c>
      <c r="H160" s="141">
        <v>42752</v>
      </c>
      <c r="I160" s="143">
        <v>598</v>
      </c>
      <c r="J160" s="143">
        <v>33</v>
      </c>
      <c r="K160" s="143">
        <v>631</v>
      </c>
    </row>
    <row r="161" spans="2:12" s="103" customFormat="1">
      <c r="B161" s="153" t="s">
        <v>392</v>
      </c>
      <c r="C161" s="153" t="s">
        <v>1153</v>
      </c>
      <c r="D161" s="153" t="s">
        <v>318</v>
      </c>
      <c r="E161" s="153"/>
      <c r="F161" s="12" t="s">
        <v>361</v>
      </c>
      <c r="G161" s="139">
        <v>10183</v>
      </c>
      <c r="H161" s="141">
        <v>42788</v>
      </c>
      <c r="I161" s="143">
        <v>801</v>
      </c>
      <c r="J161" s="143">
        <v>33</v>
      </c>
      <c r="K161" s="143">
        <v>834</v>
      </c>
    </row>
    <row r="162" spans="2:12" s="103" customFormat="1">
      <c r="B162" s="153" t="s">
        <v>1049</v>
      </c>
      <c r="C162" s="153" t="s">
        <v>1050</v>
      </c>
      <c r="D162" s="153" t="s">
        <v>318</v>
      </c>
      <c r="E162" s="153"/>
      <c r="F162" s="12" t="s">
        <v>245</v>
      </c>
      <c r="G162" s="139">
        <v>9958</v>
      </c>
      <c r="H162" s="141">
        <v>42776</v>
      </c>
      <c r="I162" s="143">
        <v>595</v>
      </c>
      <c r="J162" s="143">
        <v>33</v>
      </c>
      <c r="K162" s="143">
        <v>628</v>
      </c>
    </row>
    <row r="163" spans="2:12" s="103" customFormat="1" ht="14.25" customHeight="1">
      <c r="B163" s="153" t="s">
        <v>1064</v>
      </c>
      <c r="C163" s="153" t="s">
        <v>1065</v>
      </c>
      <c r="D163" s="153" t="s">
        <v>394</v>
      </c>
      <c r="E163" s="153"/>
      <c r="F163" s="12" t="s">
        <v>36</v>
      </c>
      <c r="G163" s="139">
        <v>9500</v>
      </c>
      <c r="H163" s="141">
        <v>42746</v>
      </c>
      <c r="I163" s="143">
        <v>665</v>
      </c>
      <c r="J163" s="143">
        <v>33</v>
      </c>
      <c r="K163" s="143">
        <f>SUM(I163:J163)</f>
        <v>698</v>
      </c>
    </row>
    <row r="164" spans="2:12" s="103" customFormat="1">
      <c r="B164" s="132" t="s">
        <v>900</v>
      </c>
      <c r="C164" s="132" t="s">
        <v>892</v>
      </c>
      <c r="D164" s="132" t="s">
        <v>892</v>
      </c>
      <c r="E164" s="132"/>
      <c r="F164" s="12" t="s">
        <v>964</v>
      </c>
      <c r="G164" s="139" t="s">
        <v>892</v>
      </c>
      <c r="H164" s="141" t="s">
        <v>892</v>
      </c>
      <c r="I164" s="143" t="s">
        <v>892</v>
      </c>
      <c r="J164" s="143"/>
      <c r="K164" s="143"/>
    </row>
    <row r="165" spans="2:12" s="103" customFormat="1">
      <c r="B165" s="132" t="s">
        <v>1062</v>
      </c>
      <c r="C165" s="132" t="s">
        <v>1063</v>
      </c>
      <c r="D165" s="132" t="s">
        <v>669</v>
      </c>
      <c r="E165" s="132"/>
      <c r="F165" s="12">
        <v>1</v>
      </c>
      <c r="G165" s="139">
        <v>5570</v>
      </c>
      <c r="H165" s="141">
        <v>42433</v>
      </c>
      <c r="I165" s="143">
        <v>450</v>
      </c>
      <c r="J165" s="143">
        <v>32</v>
      </c>
      <c r="K165" s="143">
        <f t="shared" ref="K165:K179" si="0">SUM(I165:J165)</f>
        <v>482</v>
      </c>
    </row>
    <row r="166" spans="2:12" s="103" customFormat="1">
      <c r="B166" s="153" t="s">
        <v>228</v>
      </c>
      <c r="C166" s="153" t="s">
        <v>1067</v>
      </c>
      <c r="D166" s="153" t="s">
        <v>1066</v>
      </c>
      <c r="E166" s="153"/>
      <c r="F166" s="12" t="s">
        <v>324</v>
      </c>
      <c r="G166" s="139">
        <v>5571</v>
      </c>
      <c r="H166" s="141">
        <v>42767</v>
      </c>
      <c r="I166" s="143">
        <v>548</v>
      </c>
      <c r="J166" s="143">
        <v>33</v>
      </c>
      <c r="K166" s="143">
        <f t="shared" si="0"/>
        <v>581</v>
      </c>
    </row>
    <row r="167" spans="2:12" s="103" customFormat="1">
      <c r="B167" s="153" t="s">
        <v>558</v>
      </c>
      <c r="C167" s="153" t="s">
        <v>229</v>
      </c>
      <c r="D167" s="153" t="s">
        <v>318</v>
      </c>
      <c r="E167" s="153"/>
      <c r="F167" s="12" t="s">
        <v>304</v>
      </c>
      <c r="G167" s="139">
        <v>10079</v>
      </c>
      <c r="H167" s="141">
        <v>42782</v>
      </c>
      <c r="I167" s="143">
        <v>577</v>
      </c>
      <c r="J167" s="143">
        <v>33</v>
      </c>
      <c r="K167" s="143">
        <f t="shared" si="0"/>
        <v>610</v>
      </c>
    </row>
    <row r="168" spans="2:12" s="103" customFormat="1">
      <c r="B168" s="153" t="s">
        <v>1072</v>
      </c>
      <c r="C168" s="153" t="s">
        <v>1073</v>
      </c>
      <c r="D168" s="153" t="s">
        <v>66</v>
      </c>
      <c r="E168" s="153"/>
      <c r="F168" s="12" t="s">
        <v>834</v>
      </c>
      <c r="G168" s="139">
        <v>9610</v>
      </c>
      <c r="H168" s="141">
        <v>42751</v>
      </c>
      <c r="I168" s="143">
        <v>900</v>
      </c>
      <c r="J168" s="143">
        <v>33</v>
      </c>
      <c r="K168" s="143">
        <f t="shared" si="0"/>
        <v>933</v>
      </c>
    </row>
    <row r="169" spans="2:12" s="103" customFormat="1">
      <c r="B169" s="132" t="s">
        <v>1078</v>
      </c>
      <c r="C169" s="132" t="s">
        <v>1067</v>
      </c>
      <c r="D169" s="132" t="s">
        <v>22</v>
      </c>
      <c r="E169" s="132"/>
      <c r="F169" s="12" t="s">
        <v>334</v>
      </c>
      <c r="G169" s="139"/>
      <c r="H169" s="141">
        <v>42437</v>
      </c>
      <c r="I169" s="143">
        <v>1536</v>
      </c>
      <c r="J169" s="143">
        <v>64</v>
      </c>
      <c r="K169" s="143">
        <f t="shared" si="0"/>
        <v>1600</v>
      </c>
      <c r="L169" s="103" t="s">
        <v>1081</v>
      </c>
    </row>
    <row r="170" spans="2:12" s="103" customFormat="1" ht="14.25" customHeight="1">
      <c r="B170" s="153" t="s">
        <v>549</v>
      </c>
      <c r="C170" s="153" t="s">
        <v>1025</v>
      </c>
      <c r="D170" s="153" t="s">
        <v>318</v>
      </c>
      <c r="E170" s="153"/>
      <c r="F170" s="12" t="s">
        <v>32</v>
      </c>
      <c r="G170" s="139">
        <v>9492</v>
      </c>
      <c r="H170" s="141">
        <v>42746</v>
      </c>
      <c r="I170" s="143">
        <v>1100</v>
      </c>
      <c r="J170" s="143">
        <v>33</v>
      </c>
      <c r="K170" s="143">
        <f t="shared" si="0"/>
        <v>1133</v>
      </c>
    </row>
    <row r="171" spans="2:12" s="103" customFormat="1">
      <c r="B171" s="153" t="s">
        <v>1154</v>
      </c>
      <c r="C171" s="153" t="s">
        <v>1077</v>
      </c>
      <c r="D171" s="153" t="s">
        <v>212</v>
      </c>
      <c r="E171" s="153"/>
      <c r="F171" s="12" t="s">
        <v>341</v>
      </c>
      <c r="G171" s="139"/>
      <c r="H171" s="141">
        <v>42796</v>
      </c>
      <c r="I171" s="143">
        <v>1256</v>
      </c>
      <c r="J171" s="143">
        <v>33</v>
      </c>
      <c r="K171" s="143">
        <f t="shared" si="0"/>
        <v>1289</v>
      </c>
    </row>
    <row r="172" spans="2:12" s="103" customFormat="1">
      <c r="B172" s="132" t="s">
        <v>1075</v>
      </c>
      <c r="C172" s="132" t="s">
        <v>1076</v>
      </c>
      <c r="D172" s="132"/>
      <c r="E172" s="132"/>
      <c r="F172" s="12" t="s">
        <v>344</v>
      </c>
      <c r="G172" s="139" t="s">
        <v>892</v>
      </c>
      <c r="H172" s="141"/>
      <c r="I172" s="143"/>
      <c r="J172" s="143"/>
      <c r="K172" s="143">
        <f t="shared" si="0"/>
        <v>0</v>
      </c>
    </row>
    <row r="173" spans="2:12" s="103" customFormat="1">
      <c r="B173" s="153" t="s">
        <v>1079</v>
      </c>
      <c r="C173" s="153" t="s">
        <v>1080</v>
      </c>
      <c r="D173" s="153" t="s">
        <v>212</v>
      </c>
      <c r="E173" s="153"/>
      <c r="F173" s="12" t="s">
        <v>348</v>
      </c>
      <c r="G173" s="139">
        <v>5623</v>
      </c>
      <c r="H173" s="141">
        <v>42437</v>
      </c>
      <c r="I173" s="143">
        <v>751</v>
      </c>
      <c r="J173" s="143">
        <v>33</v>
      </c>
      <c r="K173" s="143">
        <f t="shared" si="0"/>
        <v>784</v>
      </c>
    </row>
    <row r="174" spans="2:12" s="103" customFormat="1">
      <c r="B174" s="132" t="s">
        <v>900</v>
      </c>
      <c r="C174" s="132" t="s">
        <v>892</v>
      </c>
      <c r="D174" s="132" t="s">
        <v>892</v>
      </c>
      <c r="E174" s="132"/>
      <c r="F174" s="12" t="s">
        <v>290</v>
      </c>
      <c r="G174" s="139" t="s">
        <v>892</v>
      </c>
      <c r="H174" s="141" t="s">
        <v>892</v>
      </c>
      <c r="I174" s="143" t="s">
        <v>892</v>
      </c>
      <c r="J174" s="143"/>
      <c r="K174" s="143">
        <f t="shared" si="0"/>
        <v>0</v>
      </c>
    </row>
    <row r="175" spans="2:12" s="152" customFormat="1">
      <c r="B175" t="s">
        <v>1084</v>
      </c>
      <c r="C175" t="s">
        <v>1083</v>
      </c>
      <c r="D175" t="s">
        <v>1082</v>
      </c>
      <c r="E175"/>
      <c r="F175" t="s">
        <v>294</v>
      </c>
      <c r="G175" t="s">
        <v>1085</v>
      </c>
      <c r="H175">
        <v>42439</v>
      </c>
      <c r="I175">
        <v>1150</v>
      </c>
      <c r="J175">
        <v>32</v>
      </c>
      <c r="K175">
        <f t="shared" si="0"/>
        <v>1182</v>
      </c>
      <c r="L175" s="152" t="s">
        <v>1392</v>
      </c>
    </row>
    <row r="176" spans="2:12" s="103" customFormat="1">
      <c r="B176" s="153" t="s">
        <v>1086</v>
      </c>
      <c r="C176" s="153" t="s">
        <v>1087</v>
      </c>
      <c r="D176" s="153" t="s">
        <v>932</v>
      </c>
      <c r="E176" s="153"/>
      <c r="F176" s="12" t="s">
        <v>415</v>
      </c>
      <c r="G176" s="139">
        <v>10289</v>
      </c>
      <c r="H176" s="141">
        <v>42794</v>
      </c>
      <c r="I176" s="143">
        <v>415</v>
      </c>
      <c r="J176" s="143">
        <v>33</v>
      </c>
      <c r="K176" s="143">
        <f t="shared" si="0"/>
        <v>448</v>
      </c>
    </row>
    <row r="177" spans="2:11" s="103" customFormat="1" ht="14.25" customHeight="1">
      <c r="B177" s="153" t="s">
        <v>1155</v>
      </c>
      <c r="C177" s="153" t="s">
        <v>1088</v>
      </c>
      <c r="D177" s="153" t="s">
        <v>22</v>
      </c>
      <c r="E177" s="153"/>
      <c r="F177" s="12" t="s">
        <v>301</v>
      </c>
      <c r="G177" s="139">
        <v>4994</v>
      </c>
      <c r="H177" s="141">
        <v>42758</v>
      </c>
      <c r="I177" s="143">
        <v>1425</v>
      </c>
      <c r="J177" s="143">
        <v>33</v>
      </c>
      <c r="K177" s="143">
        <f t="shared" si="0"/>
        <v>1458</v>
      </c>
    </row>
    <row r="178" spans="2:11" s="103" customFormat="1">
      <c r="B178" s="153" t="s">
        <v>556</v>
      </c>
      <c r="C178" s="153" t="s">
        <v>1089</v>
      </c>
      <c r="D178" s="153" t="s">
        <v>971</v>
      </c>
      <c r="E178" s="153"/>
      <c r="F178" s="12" t="s">
        <v>950</v>
      </c>
      <c r="G178" s="139">
        <v>5662</v>
      </c>
      <c r="H178" s="141">
        <v>42793</v>
      </c>
      <c r="I178" s="143">
        <v>435</v>
      </c>
      <c r="J178" s="143">
        <v>33</v>
      </c>
      <c r="K178" s="143">
        <f t="shared" si="0"/>
        <v>468</v>
      </c>
    </row>
    <row r="179" spans="2:11" s="103" customFormat="1">
      <c r="B179" s="132" t="s">
        <v>176</v>
      </c>
      <c r="C179" s="132" t="s">
        <v>1091</v>
      </c>
      <c r="D179" s="132" t="s">
        <v>22</v>
      </c>
      <c r="E179" s="132"/>
      <c r="F179" s="12" t="s">
        <v>304</v>
      </c>
      <c r="G179" s="139">
        <v>5685</v>
      </c>
      <c r="H179" s="141">
        <v>42443</v>
      </c>
      <c r="I179" s="143">
        <v>543</v>
      </c>
      <c r="J179" s="143">
        <v>32</v>
      </c>
      <c r="K179" s="143">
        <f t="shared" si="0"/>
        <v>575</v>
      </c>
    </row>
    <row r="180" spans="2:11" s="103" customFormat="1">
      <c r="B180" s="132" t="s">
        <v>900</v>
      </c>
      <c r="C180" s="132" t="s">
        <v>892</v>
      </c>
      <c r="D180" s="132" t="s">
        <v>892</v>
      </c>
      <c r="E180" s="132"/>
      <c r="F180" s="12" t="s">
        <v>307</v>
      </c>
      <c r="G180" s="139" t="s">
        <v>892</v>
      </c>
      <c r="H180" s="141" t="s">
        <v>892</v>
      </c>
      <c r="I180" s="143" t="s">
        <v>892</v>
      </c>
      <c r="J180" s="143"/>
      <c r="K180" s="143"/>
    </row>
    <row r="181" spans="2:11" s="103" customFormat="1">
      <c r="B181" s="132" t="s">
        <v>1090</v>
      </c>
      <c r="C181" s="132" t="s">
        <v>1092</v>
      </c>
      <c r="D181" s="132" t="s">
        <v>212</v>
      </c>
      <c r="E181" s="132"/>
      <c r="F181" s="12" t="s">
        <v>311</v>
      </c>
      <c r="G181" s="139">
        <v>5712</v>
      </c>
      <c r="H181" s="141">
        <v>42444</v>
      </c>
      <c r="I181" s="143">
        <v>1118</v>
      </c>
      <c r="J181" s="143">
        <v>32</v>
      </c>
      <c r="K181" s="143">
        <f>SUM(I181:J181)</f>
        <v>1150</v>
      </c>
    </row>
    <row r="182" spans="2:11" s="103" customFormat="1">
      <c r="B182" s="132" t="s">
        <v>1093</v>
      </c>
      <c r="C182" s="132" t="s">
        <v>1094</v>
      </c>
      <c r="D182" s="132" t="s">
        <v>1094</v>
      </c>
      <c r="E182" s="132"/>
      <c r="F182" s="12" t="s">
        <v>315</v>
      </c>
      <c r="G182" s="139" t="s">
        <v>1094</v>
      </c>
      <c r="H182" s="141" t="s">
        <v>1142</v>
      </c>
      <c r="I182" s="143"/>
      <c r="J182" s="143"/>
      <c r="K182" s="143"/>
    </row>
    <row r="183" spans="2:11" s="103" customFormat="1">
      <c r="B183" s="132" t="s">
        <v>1095</v>
      </c>
      <c r="C183" s="132" t="s">
        <v>1097</v>
      </c>
      <c r="D183" s="132" t="s">
        <v>318</v>
      </c>
      <c r="E183" s="132"/>
      <c r="F183" s="12" t="s">
        <v>319</v>
      </c>
      <c r="G183" s="139">
        <v>5737</v>
      </c>
      <c r="H183" s="141">
        <v>42447</v>
      </c>
      <c r="I183" s="143">
        <v>518</v>
      </c>
      <c r="J183" s="143">
        <v>32</v>
      </c>
      <c r="K183" s="143">
        <f t="shared" ref="K183:K188" si="1">SUM(I183:J183)</f>
        <v>550</v>
      </c>
    </row>
    <row r="184" spans="2:11" s="103" customFormat="1" ht="14.25" customHeight="1">
      <c r="B184" s="153" t="s">
        <v>461</v>
      </c>
      <c r="C184" s="153" t="s">
        <v>1096</v>
      </c>
      <c r="D184" s="153" t="s">
        <v>318</v>
      </c>
      <c r="E184" s="153"/>
      <c r="F184" s="12" t="s">
        <v>321</v>
      </c>
      <c r="G184" s="139">
        <v>5763</v>
      </c>
      <c r="H184" s="141">
        <v>42447</v>
      </c>
      <c r="I184" s="143">
        <v>673</v>
      </c>
      <c r="J184" s="143">
        <v>33</v>
      </c>
      <c r="K184" s="143">
        <v>706</v>
      </c>
    </row>
    <row r="185" spans="2:11" s="103" customFormat="1">
      <c r="B185" s="153" t="s">
        <v>345</v>
      </c>
      <c r="C185" s="153" t="s">
        <v>1098</v>
      </c>
      <c r="D185" s="153" t="s">
        <v>347</v>
      </c>
      <c r="E185" s="153"/>
      <c r="F185" s="12" t="s">
        <v>492</v>
      </c>
      <c r="G185" s="139">
        <v>10702</v>
      </c>
      <c r="H185" s="141">
        <v>42823</v>
      </c>
      <c r="I185" s="143">
        <v>405.5</v>
      </c>
      <c r="J185" s="143">
        <v>33</v>
      </c>
      <c r="K185" s="143">
        <f t="shared" si="1"/>
        <v>438.5</v>
      </c>
    </row>
    <row r="186" spans="2:11" s="103" customFormat="1">
      <c r="B186" s="132" t="s">
        <v>1099</v>
      </c>
      <c r="C186" s="132" t="s">
        <v>1100</v>
      </c>
      <c r="D186" s="132" t="s">
        <v>1101</v>
      </c>
      <c r="E186" s="132"/>
      <c r="F186" s="12">
        <v>1</v>
      </c>
      <c r="G186" s="139" t="s">
        <v>1369</v>
      </c>
      <c r="H186" s="141">
        <v>42447</v>
      </c>
      <c r="I186" s="143">
        <v>418</v>
      </c>
      <c r="J186" s="143">
        <v>32</v>
      </c>
      <c r="K186" s="143">
        <f t="shared" si="1"/>
        <v>450</v>
      </c>
    </row>
    <row r="187" spans="2:11" s="103" customFormat="1">
      <c r="B187" s="153" t="s">
        <v>1102</v>
      </c>
      <c r="C187" s="153" t="s">
        <v>1103</v>
      </c>
      <c r="D187" s="153" t="s">
        <v>297</v>
      </c>
      <c r="E187" s="153"/>
      <c r="F187" s="12" t="s">
        <v>446</v>
      </c>
      <c r="G187" s="139">
        <v>10376</v>
      </c>
      <c r="H187" s="141">
        <v>42800</v>
      </c>
      <c r="I187" s="143">
        <v>435</v>
      </c>
      <c r="J187" s="143">
        <v>33</v>
      </c>
      <c r="K187" s="143">
        <f t="shared" si="1"/>
        <v>468</v>
      </c>
    </row>
    <row r="188" spans="2:11" s="103" customFormat="1">
      <c r="B188" s="132" t="s">
        <v>1104</v>
      </c>
      <c r="C188" s="132" t="s">
        <v>1105</v>
      </c>
      <c r="D188" s="132" t="s">
        <v>318</v>
      </c>
      <c r="E188" s="132"/>
      <c r="F188" s="12" t="s">
        <v>328</v>
      </c>
      <c r="G188" s="139"/>
      <c r="H188" s="141">
        <v>42451</v>
      </c>
      <c r="I188" s="143">
        <v>500</v>
      </c>
      <c r="J188" s="143">
        <v>32</v>
      </c>
      <c r="K188" s="143">
        <f t="shared" si="1"/>
        <v>532</v>
      </c>
    </row>
    <row r="189" spans="2:11" s="103" customFormat="1">
      <c r="B189" s="132" t="s">
        <v>900</v>
      </c>
      <c r="C189" s="132" t="s">
        <v>892</v>
      </c>
      <c r="D189" s="132" t="s">
        <v>892</v>
      </c>
      <c r="E189" s="132"/>
      <c r="F189" s="12" t="s">
        <v>331</v>
      </c>
      <c r="G189" s="139" t="s">
        <v>892</v>
      </c>
      <c r="H189" s="141" t="s">
        <v>892</v>
      </c>
      <c r="I189" s="143" t="s">
        <v>892</v>
      </c>
      <c r="J189" s="143"/>
      <c r="K189" s="143"/>
    </row>
    <row r="190" spans="2:11" s="103" customFormat="1">
      <c r="B190" s="132" t="s">
        <v>1132</v>
      </c>
      <c r="C190" s="132" t="s">
        <v>1133</v>
      </c>
      <c r="D190" s="132" t="s">
        <v>1134</v>
      </c>
      <c r="E190" s="132"/>
      <c r="F190" s="12" t="s">
        <v>334</v>
      </c>
      <c r="G190" s="139" t="s">
        <v>1370</v>
      </c>
      <c r="H190" s="141">
        <v>42451</v>
      </c>
      <c r="I190" s="143"/>
      <c r="J190" s="143"/>
      <c r="K190" s="143"/>
    </row>
    <row r="191" spans="2:11" s="103" customFormat="1" ht="14.25" customHeight="1">
      <c r="B191" s="132" t="s">
        <v>900</v>
      </c>
      <c r="C191" s="132" t="s">
        <v>892</v>
      </c>
      <c r="D191" s="132" t="s">
        <v>892</v>
      </c>
      <c r="E191" s="132"/>
      <c r="F191" s="12" t="s">
        <v>338</v>
      </c>
      <c r="G191" s="139" t="s">
        <v>892</v>
      </c>
      <c r="H191" s="141" t="s">
        <v>892</v>
      </c>
      <c r="I191" s="143" t="s">
        <v>892</v>
      </c>
      <c r="J191" s="143"/>
      <c r="K191" s="143"/>
    </row>
    <row r="192" spans="2:11" s="103" customFormat="1">
      <c r="B192" s="153" t="s">
        <v>530</v>
      </c>
      <c r="C192" s="153" t="s">
        <v>1135</v>
      </c>
      <c r="D192" s="153" t="s">
        <v>1136</v>
      </c>
      <c r="E192" s="153"/>
      <c r="F192" s="12" t="s">
        <v>1494</v>
      </c>
      <c r="G192" s="139"/>
      <c r="H192" s="141">
        <v>43014</v>
      </c>
      <c r="I192" s="143">
        <v>316</v>
      </c>
      <c r="J192" s="143">
        <v>33</v>
      </c>
      <c r="K192" s="143">
        <v>349</v>
      </c>
    </row>
    <row r="193" spans="2:12" s="103" customFormat="1">
      <c r="B193" s="153" t="s">
        <v>1106</v>
      </c>
      <c r="C193" s="153" t="s">
        <v>1107</v>
      </c>
      <c r="D193" s="153" t="s">
        <v>318</v>
      </c>
      <c r="E193" s="153"/>
      <c r="F193" s="12"/>
      <c r="G193" s="139">
        <v>9726</v>
      </c>
      <c r="H193" s="141">
        <v>42762</v>
      </c>
      <c r="I193" s="143">
        <v>893</v>
      </c>
      <c r="J193" s="143">
        <v>33</v>
      </c>
      <c r="K193" s="143">
        <f t="shared" ref="K193:K203" si="2">SUM(I193:J193)</f>
        <v>926</v>
      </c>
    </row>
    <row r="194" spans="2:12" s="103" customFormat="1">
      <c r="B194" s="153" t="s">
        <v>1108</v>
      </c>
      <c r="C194" s="153" t="s">
        <v>1109</v>
      </c>
      <c r="D194" s="153" t="s">
        <v>169</v>
      </c>
      <c r="E194" s="153"/>
      <c r="F194" s="12" t="s">
        <v>356</v>
      </c>
      <c r="G194" s="139">
        <v>10167</v>
      </c>
      <c r="H194" s="141">
        <v>42788</v>
      </c>
      <c r="I194" s="143">
        <v>363</v>
      </c>
      <c r="J194" s="143">
        <v>33</v>
      </c>
      <c r="K194" s="143">
        <v>396</v>
      </c>
    </row>
    <row r="195" spans="2:12" s="103" customFormat="1">
      <c r="B195" s="153" t="s">
        <v>1110</v>
      </c>
      <c r="C195" s="153" t="s">
        <v>1111</v>
      </c>
      <c r="D195" s="153" t="s">
        <v>297</v>
      </c>
      <c r="E195" s="153"/>
      <c r="F195" s="12" t="s">
        <v>352</v>
      </c>
      <c r="G195" s="139">
        <v>10166</v>
      </c>
      <c r="H195" s="141">
        <v>42788</v>
      </c>
      <c r="I195" s="143">
        <v>363</v>
      </c>
      <c r="J195" s="143">
        <v>33</v>
      </c>
      <c r="K195" s="143">
        <f t="shared" si="2"/>
        <v>396</v>
      </c>
    </row>
    <row r="196" spans="2:12" s="103" customFormat="1">
      <c r="B196" s="132"/>
      <c r="C196" s="132"/>
      <c r="D196" s="132"/>
      <c r="E196" s="132"/>
      <c r="F196" s="12"/>
      <c r="G196" s="139"/>
      <c r="H196" s="141"/>
      <c r="I196" s="143"/>
      <c r="J196" s="143"/>
      <c r="K196" s="143"/>
    </row>
    <row r="197" spans="2:12" s="103" customFormat="1">
      <c r="B197" s="153" t="s">
        <v>101</v>
      </c>
      <c r="C197" s="153" t="s">
        <v>1112</v>
      </c>
      <c r="D197" s="153" t="s">
        <v>318</v>
      </c>
      <c r="E197" s="153"/>
      <c r="F197" s="12" t="s">
        <v>499</v>
      </c>
      <c r="G197" s="139">
        <v>10757</v>
      </c>
      <c r="H197" s="141">
        <v>42829</v>
      </c>
      <c r="I197" s="143">
        <v>417</v>
      </c>
      <c r="J197" s="143">
        <v>33</v>
      </c>
      <c r="K197" s="143">
        <v>450</v>
      </c>
    </row>
    <row r="198" spans="2:12" s="103" customFormat="1" ht="14.25" customHeight="1">
      <c r="B198" s="132" t="s">
        <v>1113</v>
      </c>
      <c r="C198" s="132" t="s">
        <v>1114</v>
      </c>
      <c r="D198" s="132"/>
      <c r="E198" s="132"/>
      <c r="F198" s="12" t="s">
        <v>301</v>
      </c>
      <c r="G198" s="139">
        <v>5850</v>
      </c>
      <c r="H198" s="141">
        <v>42458</v>
      </c>
      <c r="I198" s="143">
        <v>518</v>
      </c>
      <c r="J198" s="143">
        <v>32</v>
      </c>
      <c r="K198" s="143">
        <f t="shared" si="2"/>
        <v>550</v>
      </c>
      <c r="L198" s="103" t="s">
        <v>1123</v>
      </c>
    </row>
    <row r="199" spans="2:12" s="103" customFormat="1">
      <c r="B199" s="153" t="s">
        <v>1115</v>
      </c>
      <c r="C199" s="153" t="s">
        <v>1116</v>
      </c>
      <c r="D199" s="153" t="s">
        <v>318</v>
      </c>
      <c r="E199" s="153"/>
      <c r="F199" s="12" t="s">
        <v>514</v>
      </c>
      <c r="G199" s="139">
        <v>10872</v>
      </c>
      <c r="H199" s="141">
        <v>42843</v>
      </c>
      <c r="I199" s="143">
        <v>1457</v>
      </c>
      <c r="J199" s="143">
        <v>33</v>
      </c>
      <c r="K199" s="143">
        <v>1490</v>
      </c>
    </row>
    <row r="200" spans="2:12" s="103" customFormat="1">
      <c r="B200" s="153" t="s">
        <v>1117</v>
      </c>
      <c r="C200" s="153" t="s">
        <v>1118</v>
      </c>
      <c r="D200" s="153" t="s">
        <v>318</v>
      </c>
      <c r="E200" s="153"/>
      <c r="F200" s="12" t="s">
        <v>304</v>
      </c>
      <c r="G200" s="139">
        <v>5854</v>
      </c>
      <c r="H200" s="141">
        <v>42810</v>
      </c>
      <c r="I200" s="143">
        <v>685</v>
      </c>
      <c r="J200" s="143">
        <v>33</v>
      </c>
      <c r="K200" s="143">
        <f t="shared" si="2"/>
        <v>718</v>
      </c>
    </row>
    <row r="201" spans="2:12" s="103" customFormat="1">
      <c r="B201" s="156" t="s">
        <v>1157</v>
      </c>
      <c r="C201" s="156" t="s">
        <v>1119</v>
      </c>
      <c r="D201" s="156" t="s">
        <v>212</v>
      </c>
      <c r="E201" s="156" t="s">
        <v>1417</v>
      </c>
      <c r="F201" s="12" t="s">
        <v>580</v>
      </c>
      <c r="G201" s="139">
        <v>5861</v>
      </c>
      <c r="H201" s="141">
        <v>42459</v>
      </c>
      <c r="I201" s="143">
        <v>868</v>
      </c>
      <c r="J201" s="143">
        <v>32</v>
      </c>
      <c r="K201" s="143">
        <f t="shared" si="2"/>
        <v>900</v>
      </c>
    </row>
    <row r="202" spans="2:12" s="103" customFormat="1">
      <c r="B202" s="153" t="s">
        <v>1120</v>
      </c>
      <c r="C202" s="153" t="s">
        <v>1121</v>
      </c>
      <c r="D202" s="153" t="s">
        <v>1122</v>
      </c>
      <c r="E202" s="153"/>
      <c r="F202" s="12" t="s">
        <v>1493</v>
      </c>
      <c r="G202" s="139" t="s">
        <v>1495</v>
      </c>
      <c r="H202" s="141">
        <v>43014</v>
      </c>
      <c r="I202" s="143">
        <v>524</v>
      </c>
      <c r="J202" s="143">
        <v>33</v>
      </c>
      <c r="K202" s="143">
        <f t="shared" si="2"/>
        <v>557</v>
      </c>
    </row>
    <row r="203" spans="2:12" s="103" customFormat="1">
      <c r="B203" s="132" t="s">
        <v>24</v>
      </c>
      <c r="C203" s="132" t="s">
        <v>903</v>
      </c>
      <c r="D203" s="132" t="s">
        <v>318</v>
      </c>
      <c r="E203" s="132"/>
      <c r="F203" s="12" t="s">
        <v>315</v>
      </c>
      <c r="G203" s="139">
        <v>5885</v>
      </c>
      <c r="H203" s="141">
        <v>42459</v>
      </c>
      <c r="I203" s="143">
        <v>558</v>
      </c>
      <c r="J203" s="143">
        <v>32</v>
      </c>
      <c r="K203" s="143">
        <f t="shared" si="2"/>
        <v>590</v>
      </c>
    </row>
    <row r="204" spans="2:12" s="103" customFormat="1">
      <c r="B204" s="132" t="s">
        <v>900</v>
      </c>
      <c r="C204" s="132" t="s">
        <v>892</v>
      </c>
      <c r="D204" s="132" t="s">
        <v>892</v>
      </c>
      <c r="E204" s="132"/>
      <c r="F204" s="12" t="s">
        <v>319</v>
      </c>
      <c r="G204" s="139" t="s">
        <v>892</v>
      </c>
      <c r="H204" s="141" t="s">
        <v>892</v>
      </c>
      <c r="I204" s="143" t="s">
        <v>892</v>
      </c>
      <c r="J204" s="143"/>
      <c r="K204" s="143"/>
    </row>
    <row r="205" spans="2:12" s="103" customFormat="1" ht="14.25" customHeight="1">
      <c r="B205" s="153" t="s">
        <v>1158</v>
      </c>
      <c r="C205" s="153" t="s">
        <v>1124</v>
      </c>
      <c r="D205" s="153" t="s">
        <v>318</v>
      </c>
      <c r="E205" s="153"/>
      <c r="F205" s="12" t="s">
        <v>43</v>
      </c>
      <c r="G205" s="139">
        <v>9566</v>
      </c>
      <c r="H205" s="141">
        <v>42748</v>
      </c>
      <c r="I205" s="143">
        <v>580</v>
      </c>
      <c r="J205" s="143">
        <v>33</v>
      </c>
      <c r="K205" s="143">
        <f t="shared" ref="K205:K216" si="3">SUM(I205:J205)</f>
        <v>613</v>
      </c>
    </row>
    <row r="206" spans="2:12" s="103" customFormat="1">
      <c r="B206" s="132" t="s">
        <v>1137</v>
      </c>
      <c r="C206" s="132" t="s">
        <v>1138</v>
      </c>
      <c r="D206" s="132" t="s">
        <v>22</v>
      </c>
      <c r="E206" s="132"/>
      <c r="F206" s="12" t="s">
        <v>964</v>
      </c>
      <c r="G206" s="139">
        <v>5895</v>
      </c>
      <c r="H206" s="141">
        <v>42460</v>
      </c>
      <c r="I206" s="143">
        <v>500</v>
      </c>
      <c r="J206" s="143">
        <v>32</v>
      </c>
      <c r="K206" s="143">
        <f t="shared" si="3"/>
        <v>532</v>
      </c>
    </row>
    <row r="207" spans="2:12" s="103" customFormat="1">
      <c r="B207" s="153" t="s">
        <v>1125</v>
      </c>
      <c r="C207" s="153" t="s">
        <v>65</v>
      </c>
      <c r="D207" s="153" t="s">
        <v>318</v>
      </c>
      <c r="E207" s="153"/>
      <c r="F207" s="12" t="s">
        <v>482</v>
      </c>
      <c r="G207" s="139">
        <v>10629</v>
      </c>
      <c r="H207" s="141">
        <v>42817</v>
      </c>
      <c r="I207" s="143">
        <v>1226</v>
      </c>
      <c r="J207" s="143">
        <v>33</v>
      </c>
      <c r="K207" s="143">
        <f t="shared" si="3"/>
        <v>1259</v>
      </c>
    </row>
    <row r="208" spans="2:12" s="103" customFormat="1">
      <c r="B208" s="153" t="s">
        <v>1125</v>
      </c>
      <c r="C208" s="153" t="s">
        <v>65</v>
      </c>
      <c r="D208" s="153" t="s">
        <v>1126</v>
      </c>
      <c r="E208" s="153"/>
      <c r="F208" s="12" t="s">
        <v>485</v>
      </c>
      <c r="G208" s="139">
        <v>10630</v>
      </c>
      <c r="H208" s="141">
        <v>42817</v>
      </c>
      <c r="I208" s="143">
        <v>435</v>
      </c>
      <c r="J208" s="143">
        <v>33</v>
      </c>
      <c r="K208" s="143">
        <f t="shared" si="3"/>
        <v>468</v>
      </c>
    </row>
    <row r="209" spans="2:11" s="103" customFormat="1">
      <c r="B209" s="153" t="s">
        <v>1139</v>
      </c>
      <c r="C209" s="153" t="s">
        <v>1140</v>
      </c>
      <c r="D209" s="153" t="s">
        <v>270</v>
      </c>
      <c r="E209" s="153"/>
      <c r="F209" s="12"/>
      <c r="G209" s="139">
        <v>10559</v>
      </c>
      <c r="H209" s="141">
        <v>42811</v>
      </c>
      <c r="I209" s="143">
        <v>313</v>
      </c>
      <c r="J209" s="143">
        <v>33</v>
      </c>
      <c r="K209" s="143">
        <f t="shared" si="3"/>
        <v>346</v>
      </c>
    </row>
    <row r="210" spans="2:11" s="103" customFormat="1">
      <c r="B210" s="153" t="s">
        <v>564</v>
      </c>
      <c r="C210" s="153" t="s">
        <v>1128</v>
      </c>
      <c r="D210" s="153" t="s">
        <v>22</v>
      </c>
      <c r="E210" s="153"/>
      <c r="F210" s="12" t="s">
        <v>331</v>
      </c>
      <c r="G210" s="139">
        <v>5918</v>
      </c>
      <c r="H210" s="141">
        <v>42774</v>
      </c>
      <c r="I210" s="143">
        <v>967</v>
      </c>
      <c r="J210" s="143">
        <v>33</v>
      </c>
      <c r="K210" s="143">
        <f t="shared" si="3"/>
        <v>1000</v>
      </c>
    </row>
    <row r="211" spans="2:11" s="103" customFormat="1">
      <c r="B211" s="153" t="s">
        <v>567</v>
      </c>
      <c r="C211" s="153" t="s">
        <v>1127</v>
      </c>
      <c r="D211" s="153" t="s">
        <v>347</v>
      </c>
      <c r="E211" s="153"/>
      <c r="F211" s="12" t="s">
        <v>334</v>
      </c>
      <c r="G211" s="139" t="s">
        <v>1371</v>
      </c>
      <c r="H211" s="141">
        <v>42774</v>
      </c>
      <c r="I211" s="143">
        <v>271</v>
      </c>
      <c r="J211" s="143">
        <v>33</v>
      </c>
      <c r="K211" s="143">
        <f t="shared" si="3"/>
        <v>304</v>
      </c>
    </row>
    <row r="212" spans="2:11" s="103" customFormat="1" ht="14.25" customHeight="1">
      <c r="B212" s="153" t="s">
        <v>44</v>
      </c>
      <c r="C212" s="153" t="s">
        <v>1141</v>
      </c>
      <c r="D212" s="153" t="s">
        <v>42</v>
      </c>
      <c r="E212" s="153"/>
      <c r="F212" s="12" t="s">
        <v>466</v>
      </c>
      <c r="G212" s="139">
        <v>10459</v>
      </c>
      <c r="H212" s="141">
        <v>42804</v>
      </c>
      <c r="I212" s="143">
        <v>435</v>
      </c>
      <c r="J212" s="143">
        <v>33</v>
      </c>
      <c r="K212" s="143">
        <f t="shared" si="3"/>
        <v>468</v>
      </c>
    </row>
    <row r="213" spans="2:11" s="103" customFormat="1">
      <c r="B213" s="132" t="s">
        <v>1129</v>
      </c>
      <c r="C213" s="132" t="s">
        <v>1130</v>
      </c>
      <c r="D213" s="132" t="s">
        <v>1131</v>
      </c>
      <c r="E213" s="132"/>
      <c r="F213" s="12" t="s">
        <v>341</v>
      </c>
      <c r="G213" s="139">
        <v>5957</v>
      </c>
      <c r="H213" s="141">
        <v>42465</v>
      </c>
      <c r="I213" s="143">
        <v>1168</v>
      </c>
      <c r="J213" s="143">
        <v>32</v>
      </c>
      <c r="K213" s="143">
        <f t="shared" si="3"/>
        <v>1200</v>
      </c>
    </row>
    <row r="214" spans="2:11" s="103" customFormat="1">
      <c r="B214" s="132" t="s">
        <v>1159</v>
      </c>
      <c r="C214" s="132" t="s">
        <v>1160</v>
      </c>
      <c r="D214" s="132" t="s">
        <v>916</v>
      </c>
      <c r="E214" s="132"/>
      <c r="F214" s="12" t="s">
        <v>344</v>
      </c>
      <c r="G214" s="139" t="s">
        <v>1372</v>
      </c>
      <c r="H214" s="141">
        <v>42473</v>
      </c>
      <c r="I214" s="143">
        <v>448</v>
      </c>
      <c r="J214" s="143">
        <v>32</v>
      </c>
      <c r="K214" s="143">
        <f t="shared" si="3"/>
        <v>480</v>
      </c>
    </row>
    <row r="215" spans="2:11" s="103" customFormat="1">
      <c r="B215" s="132" t="s">
        <v>440</v>
      </c>
      <c r="C215" s="132" t="s">
        <v>824</v>
      </c>
      <c r="D215" s="132" t="s">
        <v>318</v>
      </c>
      <c r="E215" s="132"/>
      <c r="F215" s="12" t="s">
        <v>348</v>
      </c>
      <c r="G215" s="139">
        <v>6081</v>
      </c>
      <c r="H215" s="141">
        <v>42475</v>
      </c>
      <c r="I215" s="143">
        <v>658</v>
      </c>
      <c r="J215" s="143">
        <v>32</v>
      </c>
      <c r="K215" s="143">
        <f t="shared" si="3"/>
        <v>690</v>
      </c>
    </row>
    <row r="216" spans="2:11" s="103" customFormat="1">
      <c r="B216" s="153" t="s">
        <v>249</v>
      </c>
      <c r="C216" s="153" t="s">
        <v>1162</v>
      </c>
      <c r="D216" s="153" t="s">
        <v>1163</v>
      </c>
      <c r="E216" s="153"/>
      <c r="F216" s="12" t="s">
        <v>658</v>
      </c>
      <c r="G216" s="139" t="s">
        <v>1501</v>
      </c>
      <c r="H216" s="141">
        <v>43048</v>
      </c>
      <c r="I216" s="143">
        <v>505</v>
      </c>
      <c r="J216" s="143">
        <v>33</v>
      </c>
      <c r="K216" s="143">
        <f t="shared" si="3"/>
        <v>538</v>
      </c>
    </row>
    <row r="217" spans="2:11" s="103" customFormat="1">
      <c r="B217" s="132" t="s">
        <v>900</v>
      </c>
      <c r="C217" s="132" t="s">
        <v>892</v>
      </c>
      <c r="D217" s="132" t="s">
        <v>1167</v>
      </c>
      <c r="E217" s="132"/>
      <c r="F217" s="12" t="s">
        <v>294</v>
      </c>
      <c r="G217" s="139" t="s">
        <v>892</v>
      </c>
      <c r="H217" s="141" t="s">
        <v>892</v>
      </c>
      <c r="I217" s="143" t="s">
        <v>892</v>
      </c>
      <c r="J217" s="143"/>
      <c r="K217" s="143"/>
    </row>
    <row r="218" spans="2:11" s="103" customFormat="1">
      <c r="B218" s="132" t="s">
        <v>1164</v>
      </c>
      <c r="C218" s="132" t="s">
        <v>1165</v>
      </c>
      <c r="D218" s="132" t="s">
        <v>1166</v>
      </c>
      <c r="E218" s="132"/>
      <c r="F218" s="12" t="s">
        <v>298</v>
      </c>
      <c r="G218" s="139"/>
      <c r="H218" s="141">
        <v>42478</v>
      </c>
      <c r="I218" s="143"/>
      <c r="J218" s="143"/>
      <c r="K218" s="143"/>
    </row>
    <row r="219" spans="2:11" s="103" customFormat="1" ht="14.25" customHeight="1">
      <c r="B219" s="153" t="s">
        <v>526</v>
      </c>
      <c r="C219" s="153" t="s">
        <v>1168</v>
      </c>
      <c r="D219" s="153" t="s">
        <v>1169</v>
      </c>
      <c r="E219" s="153"/>
      <c r="F219" s="12" t="s">
        <v>359</v>
      </c>
      <c r="G219" s="139">
        <v>10178</v>
      </c>
      <c r="H219" s="141">
        <v>42788</v>
      </c>
      <c r="I219" s="143">
        <v>927</v>
      </c>
      <c r="J219" s="143">
        <v>33</v>
      </c>
      <c r="K219" s="143">
        <f t="shared" ref="K219:K224" si="4">SUM(I219:J219)</f>
        <v>960</v>
      </c>
    </row>
    <row r="220" spans="2:11" s="103" customFormat="1">
      <c r="B220" s="153" t="s">
        <v>1170</v>
      </c>
      <c r="C220" s="153" t="s">
        <v>375</v>
      </c>
      <c r="D220" s="153" t="s">
        <v>1171</v>
      </c>
      <c r="E220" s="153"/>
      <c r="F220" s="12" t="s">
        <v>950</v>
      </c>
      <c r="G220" s="139">
        <v>6140</v>
      </c>
      <c r="H220" s="141">
        <v>42881</v>
      </c>
      <c r="I220" s="143">
        <v>871</v>
      </c>
      <c r="J220" s="143">
        <v>33</v>
      </c>
      <c r="K220" s="143">
        <v>904</v>
      </c>
    </row>
    <row r="221" spans="2:11" s="103" customFormat="1">
      <c r="B221" s="153" t="s">
        <v>1172</v>
      </c>
      <c r="C221" s="153" t="s">
        <v>1173</v>
      </c>
      <c r="D221" s="153" t="s">
        <v>318</v>
      </c>
      <c r="E221" s="153"/>
      <c r="F221" s="12" t="s">
        <v>304</v>
      </c>
      <c r="G221" s="139">
        <v>6150</v>
      </c>
      <c r="H221" s="141">
        <v>42793</v>
      </c>
      <c r="I221" s="143">
        <v>520</v>
      </c>
      <c r="J221" s="143">
        <v>33</v>
      </c>
      <c r="K221" s="143">
        <f t="shared" si="4"/>
        <v>553</v>
      </c>
    </row>
    <row r="222" spans="2:11" s="103" customFormat="1">
      <c r="B222" s="153" t="s">
        <v>596</v>
      </c>
      <c r="C222" s="153" t="s">
        <v>1174</v>
      </c>
      <c r="D222" s="153" t="s">
        <v>318</v>
      </c>
      <c r="E222" s="153"/>
      <c r="F222" s="12" t="s">
        <v>1496</v>
      </c>
      <c r="G222" s="139" t="s">
        <v>1499</v>
      </c>
      <c r="H222" s="141">
        <v>43021</v>
      </c>
      <c r="I222" s="143">
        <v>1111</v>
      </c>
      <c r="J222" s="143">
        <v>33</v>
      </c>
      <c r="K222" s="143">
        <v>1144</v>
      </c>
    </row>
    <row r="223" spans="2:11" s="103" customFormat="1">
      <c r="B223" s="153" t="s">
        <v>592</v>
      </c>
      <c r="C223" s="153" t="s">
        <v>1175</v>
      </c>
      <c r="D223" s="153" t="s">
        <v>1176</v>
      </c>
      <c r="E223" s="153"/>
      <c r="F223" s="12" t="s">
        <v>1497</v>
      </c>
      <c r="G223" s="139" t="s">
        <v>1498</v>
      </c>
      <c r="H223" s="141">
        <v>43021</v>
      </c>
      <c r="I223" s="143">
        <v>445</v>
      </c>
      <c r="J223" s="143">
        <v>33</v>
      </c>
      <c r="K223" s="143">
        <f t="shared" si="4"/>
        <v>478</v>
      </c>
    </row>
    <row r="224" spans="2:11" s="103" customFormat="1">
      <c r="B224" s="153" t="s">
        <v>1421</v>
      </c>
      <c r="C224" s="153" t="s">
        <v>1177</v>
      </c>
      <c r="D224" s="153" t="s">
        <v>390</v>
      </c>
      <c r="E224" s="153"/>
      <c r="F224" s="12"/>
      <c r="G224" s="139"/>
      <c r="H224" s="141">
        <v>42968</v>
      </c>
      <c r="I224" s="143">
        <v>1091</v>
      </c>
      <c r="J224" s="143">
        <v>33</v>
      </c>
      <c r="K224" s="143">
        <f t="shared" si="4"/>
        <v>1124</v>
      </c>
    </row>
    <row r="225" spans="2:11" s="103" customFormat="1">
      <c r="B225" s="132" t="s">
        <v>900</v>
      </c>
      <c r="C225" s="132" t="s">
        <v>892</v>
      </c>
      <c r="D225" s="132" t="s">
        <v>892</v>
      </c>
      <c r="E225" s="132"/>
      <c r="F225" s="12" t="s">
        <v>319</v>
      </c>
      <c r="G225" s="139" t="s">
        <v>892</v>
      </c>
      <c r="H225" s="141" t="s">
        <v>892</v>
      </c>
      <c r="I225" s="143" t="s">
        <v>892</v>
      </c>
      <c r="J225" s="143"/>
      <c r="K225" s="143"/>
    </row>
    <row r="226" spans="2:11" s="103" customFormat="1" ht="14.25" customHeight="1">
      <c r="B226" s="132" t="s">
        <v>1178</v>
      </c>
      <c r="C226" s="132" t="s">
        <v>1147</v>
      </c>
      <c r="D226" s="132" t="s">
        <v>293</v>
      </c>
      <c r="E226" s="132"/>
      <c r="F226" s="12" t="s">
        <v>321</v>
      </c>
      <c r="G226" s="139" t="s">
        <v>1373</v>
      </c>
      <c r="H226" s="141">
        <v>42494</v>
      </c>
      <c r="I226" s="143">
        <v>418</v>
      </c>
      <c r="J226" s="143">
        <v>32</v>
      </c>
      <c r="K226" s="143">
        <f>SUM(I226:J226)</f>
        <v>450</v>
      </c>
    </row>
    <row r="227" spans="2:11" s="103" customFormat="1">
      <c r="B227" s="153" t="s">
        <v>1179</v>
      </c>
      <c r="C227" s="153" t="s">
        <v>1180</v>
      </c>
      <c r="D227" s="153" t="s">
        <v>1181</v>
      </c>
      <c r="E227" s="153"/>
      <c r="F227" s="12" t="s">
        <v>145</v>
      </c>
      <c r="G227" s="139">
        <v>9708</v>
      </c>
      <c r="H227" s="141">
        <v>42762</v>
      </c>
      <c r="I227" s="143">
        <v>435</v>
      </c>
      <c r="J227" s="143">
        <v>33</v>
      </c>
      <c r="K227" s="143">
        <f>SUM(I227:J227)</f>
        <v>468</v>
      </c>
    </row>
    <row r="228" spans="2:11" s="103" customFormat="1">
      <c r="B228" s="153" t="s">
        <v>1182</v>
      </c>
      <c r="C228" s="153" t="s">
        <v>1183</v>
      </c>
      <c r="D228" s="153" t="s">
        <v>1184</v>
      </c>
      <c r="E228" s="153"/>
      <c r="F228" s="12"/>
      <c r="G228" s="139"/>
      <c r="H228" s="141">
        <v>42766</v>
      </c>
      <c r="I228" s="143">
        <v>588</v>
      </c>
      <c r="J228" s="143">
        <v>33</v>
      </c>
      <c r="K228" s="143">
        <f>SUM(I228:J228)</f>
        <v>621</v>
      </c>
    </row>
    <row r="229" spans="2:11" s="103" customFormat="1">
      <c r="B229" s="132" t="s">
        <v>900</v>
      </c>
      <c r="C229" s="132" t="s">
        <v>892</v>
      </c>
      <c r="D229" s="132" t="s">
        <v>892</v>
      </c>
      <c r="E229" s="132"/>
      <c r="F229" s="12" t="s">
        <v>324</v>
      </c>
      <c r="G229" s="139" t="s">
        <v>892</v>
      </c>
      <c r="H229" s="141" t="s">
        <v>892</v>
      </c>
      <c r="I229" s="143" t="s">
        <v>892</v>
      </c>
      <c r="J229" s="143"/>
      <c r="K229" s="143"/>
    </row>
    <row r="230" spans="2:11" s="103" customFormat="1">
      <c r="B230" s="132" t="s">
        <v>489</v>
      </c>
      <c r="C230" s="132" t="s">
        <v>1183</v>
      </c>
      <c r="D230" s="132" t="s">
        <v>491</v>
      </c>
      <c r="E230" s="132"/>
      <c r="F230" s="12" t="s">
        <v>328</v>
      </c>
      <c r="G230" s="139" t="s">
        <v>1375</v>
      </c>
      <c r="H230" s="141">
        <v>42502</v>
      </c>
      <c r="I230" s="143">
        <v>418</v>
      </c>
      <c r="J230" s="143">
        <v>32</v>
      </c>
      <c r="K230" s="143">
        <f t="shared" ref="K230:K236" si="5">SUM(I230:J230)</f>
        <v>450</v>
      </c>
    </row>
    <row r="231" spans="2:11" s="103" customFormat="1">
      <c r="B231" s="132" t="s">
        <v>1185</v>
      </c>
      <c r="C231" s="132" t="s">
        <v>1186</v>
      </c>
      <c r="D231" s="132" t="s">
        <v>819</v>
      </c>
      <c r="E231" s="132"/>
      <c r="F231" s="12" t="s">
        <v>331</v>
      </c>
      <c r="G231" s="139" t="s">
        <v>1374</v>
      </c>
      <c r="H231" s="141">
        <v>42503</v>
      </c>
      <c r="I231" s="143">
        <v>418</v>
      </c>
      <c r="J231" s="143">
        <v>32</v>
      </c>
      <c r="K231" s="143">
        <f t="shared" si="5"/>
        <v>450</v>
      </c>
    </row>
    <row r="232" spans="2:11" s="103" customFormat="1">
      <c r="B232" s="132" t="s">
        <v>599</v>
      </c>
      <c r="C232" s="132" t="s">
        <v>824</v>
      </c>
      <c r="D232" s="132" t="s">
        <v>318</v>
      </c>
      <c r="E232" s="132"/>
      <c r="F232" s="12" t="s">
        <v>334</v>
      </c>
      <c r="G232" s="139">
        <v>4484</v>
      </c>
      <c r="H232" s="141">
        <v>42510</v>
      </c>
      <c r="I232" s="143">
        <v>533</v>
      </c>
      <c r="J232" s="143">
        <v>32</v>
      </c>
      <c r="K232" s="143">
        <f t="shared" si="5"/>
        <v>565</v>
      </c>
    </row>
    <row r="233" spans="2:11" s="103" customFormat="1" ht="14.25" customHeight="1">
      <c r="B233" s="153" t="s">
        <v>1187</v>
      </c>
      <c r="C233" s="153" t="s">
        <v>1188</v>
      </c>
      <c r="D233" s="153" t="s">
        <v>318</v>
      </c>
      <c r="E233" s="153"/>
      <c r="F233" s="12"/>
      <c r="G233" s="139">
        <v>10576</v>
      </c>
      <c r="H233" s="141">
        <v>42815</v>
      </c>
      <c r="I233" s="143">
        <v>688</v>
      </c>
      <c r="J233" s="143">
        <v>33</v>
      </c>
      <c r="K233" s="143">
        <f t="shared" si="5"/>
        <v>721</v>
      </c>
    </row>
    <row r="234" spans="2:11" s="103" customFormat="1">
      <c r="B234" s="132" t="s">
        <v>1189</v>
      </c>
      <c r="C234" s="132" t="s">
        <v>1190</v>
      </c>
      <c r="D234" s="132" t="s">
        <v>1191</v>
      </c>
      <c r="E234" s="132"/>
      <c r="F234" s="12" t="s">
        <v>341</v>
      </c>
      <c r="G234" s="139" t="s">
        <v>1376</v>
      </c>
      <c r="H234" s="141">
        <v>42520</v>
      </c>
      <c r="I234" s="143">
        <v>200</v>
      </c>
      <c r="J234" s="143">
        <v>32</v>
      </c>
      <c r="K234" s="143">
        <f t="shared" si="5"/>
        <v>232</v>
      </c>
    </row>
    <row r="235" spans="2:11" s="103" customFormat="1">
      <c r="B235" s="153" t="s">
        <v>560</v>
      </c>
      <c r="C235" s="153" t="s">
        <v>1192</v>
      </c>
      <c r="D235" s="153" t="s">
        <v>1456</v>
      </c>
      <c r="E235" s="153"/>
      <c r="F235" s="12" t="s">
        <v>488</v>
      </c>
      <c r="G235" s="139">
        <v>10641</v>
      </c>
      <c r="H235" s="141">
        <v>42818</v>
      </c>
      <c r="I235" s="143">
        <v>1405</v>
      </c>
      <c r="J235" s="143">
        <v>33</v>
      </c>
      <c r="K235" s="143">
        <f t="shared" si="5"/>
        <v>1438</v>
      </c>
    </row>
    <row r="236" spans="2:11" s="103" customFormat="1">
      <c r="B236" s="153" t="s">
        <v>474</v>
      </c>
      <c r="C236" s="153" t="s">
        <v>1193</v>
      </c>
      <c r="D236" s="153" t="s">
        <v>912</v>
      </c>
      <c r="E236" s="153"/>
      <c r="F236" s="12" t="s">
        <v>26</v>
      </c>
      <c r="G236" s="139">
        <v>9433</v>
      </c>
      <c r="H236" s="141">
        <v>42745</v>
      </c>
      <c r="I236" s="143">
        <v>458</v>
      </c>
      <c r="J236" s="143">
        <v>33</v>
      </c>
      <c r="K236" s="143">
        <f t="shared" si="5"/>
        <v>491</v>
      </c>
    </row>
    <row r="237" spans="2:11" s="103" customFormat="1">
      <c r="B237" s="132" t="s">
        <v>900</v>
      </c>
      <c r="C237" s="132" t="s">
        <v>892</v>
      </c>
      <c r="D237" s="132" t="s">
        <v>892</v>
      </c>
      <c r="E237" s="132"/>
      <c r="F237" s="12" t="s">
        <v>290</v>
      </c>
      <c r="G237" s="139"/>
      <c r="H237" s="141" t="s">
        <v>892</v>
      </c>
      <c r="I237" s="143"/>
      <c r="J237" s="143"/>
      <c r="K237" s="143"/>
    </row>
    <row r="238" spans="2:11" s="103" customFormat="1">
      <c r="B238" s="153" t="s">
        <v>325</v>
      </c>
      <c r="C238" s="153" t="s">
        <v>1087</v>
      </c>
      <c r="D238" s="153" t="s">
        <v>1194</v>
      </c>
      <c r="E238" s="153"/>
      <c r="F238" s="12" t="s">
        <v>411</v>
      </c>
      <c r="G238" s="139">
        <v>10286</v>
      </c>
      <c r="H238" s="141">
        <v>42794</v>
      </c>
      <c r="I238" s="143">
        <v>468</v>
      </c>
      <c r="J238" s="143">
        <v>33</v>
      </c>
      <c r="K238" s="143">
        <v>501</v>
      </c>
    </row>
    <row r="239" spans="2:11" s="103" customFormat="1">
      <c r="B239" s="132" t="s">
        <v>900</v>
      </c>
      <c r="C239" s="132" t="s">
        <v>892</v>
      </c>
      <c r="D239" s="132" t="s">
        <v>892</v>
      </c>
      <c r="E239" s="132"/>
      <c r="F239" s="12" t="s">
        <v>298</v>
      </c>
      <c r="G239" s="139" t="s">
        <v>892</v>
      </c>
      <c r="H239" s="141" t="s">
        <v>892</v>
      </c>
      <c r="I239" s="143" t="s">
        <v>892</v>
      </c>
      <c r="J239" s="143"/>
      <c r="K239" s="145"/>
    </row>
    <row r="240" spans="2:11" s="103" customFormat="1" ht="14.25" customHeight="1">
      <c r="B240" s="153" t="s">
        <v>1353</v>
      </c>
      <c r="C240" s="153" t="s">
        <v>1195</v>
      </c>
      <c r="D240" s="153" t="s">
        <v>1196</v>
      </c>
      <c r="E240" s="153"/>
      <c r="F240" s="12" t="s">
        <v>540</v>
      </c>
      <c r="G240" s="139">
        <v>11119</v>
      </c>
      <c r="H240" s="141">
        <v>42873</v>
      </c>
      <c r="I240" s="143">
        <v>455</v>
      </c>
      <c r="J240" s="143">
        <v>33</v>
      </c>
      <c r="K240" s="143">
        <f>SUM(I240:J240)</f>
        <v>488</v>
      </c>
    </row>
    <row r="241" spans="2:11" s="103" customFormat="1">
      <c r="B241" s="153" t="s">
        <v>662</v>
      </c>
      <c r="C241" s="153" t="s">
        <v>1197</v>
      </c>
      <c r="D241" s="153" t="s">
        <v>912</v>
      </c>
      <c r="E241" s="153"/>
      <c r="F241" s="12"/>
      <c r="G241" s="139"/>
      <c r="H241" s="141">
        <v>42759</v>
      </c>
      <c r="I241" s="143">
        <v>450</v>
      </c>
      <c r="J241" s="143">
        <v>33</v>
      </c>
      <c r="K241" s="143">
        <f>SUM(I241:J241)</f>
        <v>483</v>
      </c>
    </row>
    <row r="242" spans="2:11" s="103" customFormat="1">
      <c r="B242" s="124" t="s">
        <v>374</v>
      </c>
      <c r="C242" s="124" t="s">
        <v>375</v>
      </c>
      <c r="D242" s="124" t="s">
        <v>103</v>
      </c>
      <c r="E242" s="124"/>
      <c r="F242" s="12"/>
      <c r="G242" s="139"/>
      <c r="H242" s="141">
        <v>42774</v>
      </c>
      <c r="I242" s="143">
        <v>645</v>
      </c>
      <c r="J242" s="143">
        <v>33</v>
      </c>
      <c r="K242" s="143">
        <f>SUM(I242:J242)</f>
        <v>678</v>
      </c>
    </row>
    <row r="243" spans="2:11" s="103" customFormat="1">
      <c r="B243" s="153" t="s">
        <v>1198</v>
      </c>
      <c r="C243" s="153" t="s">
        <v>833</v>
      </c>
      <c r="D243" s="153" t="s">
        <v>318</v>
      </c>
      <c r="E243" s="153"/>
      <c r="F243" s="12" t="s">
        <v>570</v>
      </c>
      <c r="G243" s="139"/>
      <c r="H243" s="141">
        <v>42930</v>
      </c>
      <c r="I243" s="143">
        <v>685</v>
      </c>
      <c r="J243" s="143">
        <v>32</v>
      </c>
      <c r="K243" s="143">
        <f>SUM(I243:J243)</f>
        <v>717</v>
      </c>
    </row>
    <row r="244" spans="2:11" s="103" customFormat="1">
      <c r="B244" s="153" t="s">
        <v>1199</v>
      </c>
      <c r="C244" s="153" t="s">
        <v>883</v>
      </c>
      <c r="D244" s="153" t="s">
        <v>318</v>
      </c>
      <c r="E244" s="153"/>
      <c r="F244" s="12" t="s">
        <v>563</v>
      </c>
      <c r="G244" s="139"/>
      <c r="H244" s="141">
        <v>42902</v>
      </c>
      <c r="I244" s="143">
        <v>687</v>
      </c>
      <c r="J244" s="143">
        <v>33</v>
      </c>
      <c r="K244" s="143">
        <f>SUM(I244:J244)</f>
        <v>720</v>
      </c>
    </row>
    <row r="245" spans="2:11" s="103" customFormat="1">
      <c r="B245" s="132" t="s">
        <v>900</v>
      </c>
      <c r="C245" s="132" t="s">
        <v>892</v>
      </c>
      <c r="D245" s="132" t="s">
        <v>892</v>
      </c>
      <c r="E245" s="132"/>
      <c r="F245" s="12" t="s">
        <v>315</v>
      </c>
      <c r="G245" s="139" t="s">
        <v>892</v>
      </c>
      <c r="H245" s="141" t="s">
        <v>892</v>
      </c>
      <c r="I245" s="143" t="s">
        <v>892</v>
      </c>
      <c r="J245" s="143"/>
      <c r="K245" s="143"/>
    </row>
    <row r="246" spans="2:11" s="103" customFormat="1">
      <c r="B246" s="132" t="s">
        <v>900</v>
      </c>
      <c r="C246" s="132" t="s">
        <v>892</v>
      </c>
      <c r="D246" s="132" t="s">
        <v>892</v>
      </c>
      <c r="E246" s="132"/>
      <c r="F246" s="12" t="s">
        <v>319</v>
      </c>
      <c r="G246" s="139" t="s">
        <v>892</v>
      </c>
      <c r="H246" s="141" t="s">
        <v>892</v>
      </c>
      <c r="I246" s="143" t="s">
        <v>892</v>
      </c>
      <c r="J246" s="143"/>
      <c r="K246" s="143"/>
    </row>
    <row r="247" spans="2:11" s="103" customFormat="1" ht="14.25" customHeight="1">
      <c r="B247" s="132" t="s">
        <v>1200</v>
      </c>
      <c r="C247" s="132" t="s">
        <v>1201</v>
      </c>
      <c r="D247" s="132" t="s">
        <v>1202</v>
      </c>
      <c r="E247" s="132"/>
      <c r="F247" s="12" t="s">
        <v>321</v>
      </c>
      <c r="G247" s="139" t="s">
        <v>1377</v>
      </c>
      <c r="H247" s="141">
        <v>42570</v>
      </c>
      <c r="I247" s="143">
        <v>118</v>
      </c>
      <c r="J247" s="143">
        <v>32</v>
      </c>
      <c r="K247" s="143">
        <f>SUM(I247:J247)</f>
        <v>150</v>
      </c>
    </row>
    <row r="248" spans="2:11" s="103" customFormat="1">
      <c r="B248" s="132" t="s">
        <v>1203</v>
      </c>
      <c r="C248" s="132" t="s">
        <v>1204</v>
      </c>
      <c r="D248" s="132" t="s">
        <v>174</v>
      </c>
      <c r="E248" s="132"/>
      <c r="F248" s="12" t="s">
        <v>964</v>
      </c>
      <c r="G248" s="139" t="s">
        <v>1378</v>
      </c>
      <c r="H248" s="141">
        <v>42571</v>
      </c>
      <c r="I248" s="143">
        <v>443</v>
      </c>
      <c r="J248" s="143">
        <v>32</v>
      </c>
      <c r="K248" s="143">
        <f>SUM(I248:J248)</f>
        <v>475</v>
      </c>
    </row>
    <row r="249" spans="2:11" s="103" customFormat="1">
      <c r="B249" s="132" t="s">
        <v>1205</v>
      </c>
      <c r="C249" s="132" t="s">
        <v>1201</v>
      </c>
      <c r="D249" s="132" t="s">
        <v>1206</v>
      </c>
      <c r="E249" s="132"/>
      <c r="F249" s="12">
        <v>1</v>
      </c>
      <c r="G249" s="139"/>
      <c r="H249" s="141">
        <v>42583</v>
      </c>
      <c r="I249" s="143"/>
      <c r="J249" s="143"/>
      <c r="K249" s="143"/>
    </row>
    <row r="250" spans="2:11" s="103" customFormat="1">
      <c r="B250" s="132" t="s">
        <v>1207</v>
      </c>
      <c r="C250" s="132" t="s">
        <v>1208</v>
      </c>
      <c r="D250" s="132" t="s">
        <v>1209</v>
      </c>
      <c r="E250" s="132"/>
      <c r="F250" s="12" t="s">
        <v>324</v>
      </c>
      <c r="G250" s="139" t="s">
        <v>1379</v>
      </c>
      <c r="H250" s="141">
        <v>42584</v>
      </c>
      <c r="I250" s="143">
        <v>468</v>
      </c>
      <c r="J250" s="143">
        <v>32</v>
      </c>
      <c r="K250" s="143">
        <f>SUM(I250:J250)</f>
        <v>500</v>
      </c>
    </row>
    <row r="251" spans="2:11" s="103" customFormat="1">
      <c r="B251" s="132"/>
      <c r="C251" s="132"/>
      <c r="D251" s="132"/>
      <c r="E251" s="132"/>
      <c r="F251" s="12" t="s">
        <v>328</v>
      </c>
      <c r="G251" s="139"/>
      <c r="H251" s="141"/>
      <c r="I251" s="143"/>
      <c r="J251" s="143"/>
      <c r="K251" s="143"/>
    </row>
    <row r="252" spans="2:11" s="103" customFormat="1">
      <c r="B252" s="132"/>
      <c r="C252" s="132"/>
      <c r="D252" s="132"/>
      <c r="E252" s="132"/>
      <c r="F252" s="12" t="s">
        <v>331</v>
      </c>
      <c r="G252" s="139"/>
      <c r="H252" s="141"/>
      <c r="I252" s="143"/>
      <c r="J252" s="143"/>
      <c r="K252" s="143"/>
    </row>
    <row r="253" spans="2:11" s="103" customFormat="1">
      <c r="B253" s="132" t="s">
        <v>1393</v>
      </c>
      <c r="C253" s="132" t="s">
        <v>1394</v>
      </c>
      <c r="D253" s="132" t="s">
        <v>293</v>
      </c>
      <c r="E253" s="132"/>
      <c r="F253" s="12" t="s">
        <v>334</v>
      </c>
      <c r="G253" s="139"/>
      <c r="H253" s="141">
        <v>42634</v>
      </c>
      <c r="I253" s="143"/>
      <c r="J253" s="143">
        <v>32</v>
      </c>
      <c r="K253" s="143"/>
    </row>
    <row r="254" spans="2:11" s="103" customFormat="1" ht="14.25" customHeight="1">
      <c r="B254" s="153" t="s">
        <v>1210</v>
      </c>
      <c r="C254" s="153" t="s">
        <v>1211</v>
      </c>
      <c r="D254" s="153" t="s">
        <v>358</v>
      </c>
      <c r="E254" s="153"/>
      <c r="F254" s="12" t="s">
        <v>338</v>
      </c>
      <c r="G254" s="139">
        <v>4942</v>
      </c>
      <c r="H254" s="141">
        <v>42755</v>
      </c>
      <c r="I254" s="143">
        <v>468</v>
      </c>
      <c r="J254" s="143">
        <v>33</v>
      </c>
      <c r="K254" s="143">
        <f>SUM(I254:J254)</f>
        <v>501</v>
      </c>
    </row>
    <row r="255" spans="2:11" s="103" customFormat="1">
      <c r="B255" s="153" t="s">
        <v>1212</v>
      </c>
      <c r="C255" s="153" t="s">
        <v>1213</v>
      </c>
      <c r="D255" s="153" t="s">
        <v>1214</v>
      </c>
      <c r="E255" s="153"/>
      <c r="F255" s="12" t="s">
        <v>67</v>
      </c>
      <c r="G255" s="139">
        <v>9627</v>
      </c>
      <c r="H255" s="141">
        <v>42751</v>
      </c>
      <c r="I255" s="143">
        <v>470</v>
      </c>
      <c r="J255" s="143">
        <v>33</v>
      </c>
      <c r="K255" s="143">
        <f>SUM(I255:J255)</f>
        <v>503</v>
      </c>
    </row>
    <row r="256" spans="2:11" s="103" customFormat="1">
      <c r="B256" s="132" t="s">
        <v>1076</v>
      </c>
      <c r="C256" s="132"/>
      <c r="D256" s="132"/>
      <c r="E256" s="132"/>
      <c r="F256" s="12" t="s">
        <v>344</v>
      </c>
      <c r="G256" s="139">
        <v>7680</v>
      </c>
      <c r="H256" s="141">
        <v>42613</v>
      </c>
      <c r="I256" s="143">
        <v>511</v>
      </c>
      <c r="J256" s="143">
        <v>32</v>
      </c>
      <c r="K256" s="143">
        <f>SUM(I256:J256)</f>
        <v>543</v>
      </c>
    </row>
    <row r="257" spans="2:12" s="103" customFormat="1">
      <c r="B257" s="156" t="s">
        <v>612</v>
      </c>
      <c r="C257" s="156" t="s">
        <v>1188</v>
      </c>
      <c r="D257" s="156" t="s">
        <v>22</v>
      </c>
      <c r="E257" s="156" t="s">
        <v>1487</v>
      </c>
      <c r="F257" s="12" t="s">
        <v>348</v>
      </c>
      <c r="G257" s="139"/>
      <c r="H257" s="141">
        <v>42639</v>
      </c>
      <c r="I257" s="149">
        <v>300</v>
      </c>
      <c r="J257" s="149">
        <v>32</v>
      </c>
      <c r="K257" s="149">
        <f>SUM(I257:J257)</f>
        <v>332</v>
      </c>
      <c r="L257" s="150"/>
    </row>
    <row r="258" spans="2:12" s="103" customFormat="1">
      <c r="B258" s="132" t="s">
        <v>1383</v>
      </c>
      <c r="C258" s="132" t="s">
        <v>1384</v>
      </c>
      <c r="D258" s="132" t="s">
        <v>1385</v>
      </c>
      <c r="E258" s="132"/>
      <c r="F258" s="12" t="s">
        <v>290</v>
      </c>
      <c r="G258" s="101"/>
      <c r="H258" s="148">
        <v>42648</v>
      </c>
      <c r="I258" s="151"/>
      <c r="J258" s="149">
        <v>32</v>
      </c>
      <c r="K258" s="151"/>
      <c r="L258" s="150"/>
    </row>
    <row r="259" spans="2:12" s="103" customFormat="1">
      <c r="B259" s="132" t="s">
        <v>1395</v>
      </c>
      <c r="C259" s="132" t="s">
        <v>1396</v>
      </c>
      <c r="D259" s="132" t="s">
        <v>22</v>
      </c>
      <c r="E259" s="132"/>
      <c r="F259" s="12" t="s">
        <v>294</v>
      </c>
      <c r="G259" s="101">
        <v>8167</v>
      </c>
      <c r="H259" s="148">
        <v>42649</v>
      </c>
      <c r="I259" s="151">
        <v>300</v>
      </c>
      <c r="J259" s="151">
        <v>32</v>
      </c>
      <c r="K259" s="151">
        <f>SUM(I259:J259)</f>
        <v>332</v>
      </c>
      <c r="L259" s="150"/>
    </row>
    <row r="260" spans="2:12" s="103" customFormat="1" ht="14.25" customHeight="1">
      <c r="B260" s="101" t="s">
        <v>1386</v>
      </c>
      <c r="C260" s="101" t="s">
        <v>1388</v>
      </c>
      <c r="D260" s="101" t="s">
        <v>1389</v>
      </c>
      <c r="E260" s="101"/>
      <c r="F260" s="12" t="s">
        <v>298</v>
      </c>
      <c r="G260" s="101">
        <v>8229</v>
      </c>
      <c r="H260" s="148">
        <v>42654</v>
      </c>
      <c r="I260" s="151">
        <v>418</v>
      </c>
      <c r="J260" s="151">
        <v>32</v>
      </c>
      <c r="K260" s="151">
        <f>SUM(I260:J260)</f>
        <v>450</v>
      </c>
      <c r="L260" s="150"/>
    </row>
    <row r="261" spans="2:12" s="103" customFormat="1">
      <c r="B261" s="101" t="s">
        <v>1387</v>
      </c>
      <c r="C261" s="101" t="s">
        <v>1388</v>
      </c>
      <c r="D261" s="101" t="s">
        <v>1390</v>
      </c>
      <c r="E261" s="101"/>
      <c r="F261" s="12" t="s">
        <v>301</v>
      </c>
      <c r="G261" s="101" t="s">
        <v>1391</v>
      </c>
      <c r="H261" s="148">
        <v>42654</v>
      </c>
      <c r="I261" s="151">
        <v>1216</v>
      </c>
      <c r="J261" s="151">
        <v>32</v>
      </c>
      <c r="K261" s="151">
        <f>SUM(I261:J261)</f>
        <v>1248</v>
      </c>
      <c r="L261" s="150"/>
    </row>
    <row r="262" spans="2:12" s="103" customFormat="1">
      <c r="B262" s="132" t="s">
        <v>543</v>
      </c>
      <c r="C262" s="132" t="s">
        <v>1147</v>
      </c>
      <c r="D262" s="132" t="s">
        <v>293</v>
      </c>
      <c r="E262" s="132"/>
      <c r="F262" s="12" t="s">
        <v>950</v>
      </c>
      <c r="G262" s="139" t="s">
        <v>1380</v>
      </c>
      <c r="H262" s="141"/>
      <c r="I262" s="149">
        <v>511</v>
      </c>
      <c r="J262" s="149">
        <v>31</v>
      </c>
      <c r="K262" s="149">
        <v>543</v>
      </c>
      <c r="L262" s="150"/>
    </row>
    <row r="263" spans="2:12" s="103" customFormat="1">
      <c r="B263" s="153" t="s">
        <v>89</v>
      </c>
      <c r="C263" s="153" t="s">
        <v>1420</v>
      </c>
      <c r="D263" s="153" t="s">
        <v>91</v>
      </c>
      <c r="E263" s="153"/>
      <c r="F263" s="12"/>
      <c r="G263" s="139">
        <v>10078</v>
      </c>
      <c r="H263" s="141">
        <v>42782</v>
      </c>
      <c r="I263" s="149">
        <v>676</v>
      </c>
      <c r="J263" s="149">
        <v>33</v>
      </c>
      <c r="K263" s="149">
        <v>709</v>
      </c>
      <c r="L263" s="150"/>
    </row>
    <row r="264" spans="2:12" s="103" customFormat="1">
      <c r="B264" s="131" t="s">
        <v>225</v>
      </c>
      <c r="C264" s="131" t="s">
        <v>226</v>
      </c>
      <c r="D264" s="131" t="s">
        <v>91</v>
      </c>
      <c r="E264" s="131"/>
      <c r="F264" s="12" t="s">
        <v>307</v>
      </c>
      <c r="G264" s="139"/>
      <c r="H264" s="141"/>
      <c r="I264" s="149">
        <v>225</v>
      </c>
      <c r="J264" s="149">
        <v>32</v>
      </c>
      <c r="K264" s="149">
        <v>257</v>
      </c>
      <c r="L264" s="150"/>
    </row>
    <row r="265" spans="2:12" s="103" customFormat="1">
      <c r="B265" s="132" t="s">
        <v>935</v>
      </c>
      <c r="C265" s="132" t="s">
        <v>1216</v>
      </c>
      <c r="D265" s="132" t="s">
        <v>293</v>
      </c>
      <c r="E265" s="132"/>
      <c r="F265" s="12" t="s">
        <v>311</v>
      </c>
      <c r="G265" s="139" t="s">
        <v>871</v>
      </c>
      <c r="H265" s="141"/>
      <c r="I265" s="149">
        <v>350</v>
      </c>
      <c r="J265" s="149">
        <v>32</v>
      </c>
      <c r="K265" s="149">
        <f>SUM(I264:J264)</f>
        <v>257</v>
      </c>
      <c r="L265" s="150"/>
    </row>
    <row r="266" spans="2:12" s="103" customFormat="1">
      <c r="B266" s="153" t="s">
        <v>1143</v>
      </c>
      <c r="C266" s="153" t="s">
        <v>1144</v>
      </c>
      <c r="D266" s="153" t="s">
        <v>318</v>
      </c>
      <c r="E266" s="153"/>
      <c r="F266" s="12" t="s">
        <v>315</v>
      </c>
      <c r="G266" s="139" t="s">
        <v>1381</v>
      </c>
      <c r="H266" s="141"/>
      <c r="I266" s="149">
        <v>378</v>
      </c>
      <c r="J266" s="149">
        <v>32</v>
      </c>
      <c r="K266" s="149">
        <f>SUM(I266:J266)</f>
        <v>410</v>
      </c>
      <c r="L266" s="150"/>
    </row>
    <row r="267" spans="2:12" s="103" customFormat="1" ht="14.25" customHeight="1">
      <c r="B267" s="132" t="s">
        <v>1397</v>
      </c>
      <c r="C267" s="132" t="s">
        <v>960</v>
      </c>
      <c r="D267" s="132" t="s">
        <v>1398</v>
      </c>
      <c r="E267" s="132"/>
      <c r="F267" s="12" t="s">
        <v>319</v>
      </c>
      <c r="G267" s="101">
        <v>9175</v>
      </c>
      <c r="H267" s="148">
        <v>42727</v>
      </c>
      <c r="I267" s="151">
        <v>4968</v>
      </c>
      <c r="J267" s="151">
        <v>32</v>
      </c>
      <c r="K267" s="151">
        <f>SUM(I267:J267)</f>
        <v>5000</v>
      </c>
      <c r="L267" s="150"/>
    </row>
    <row r="268" spans="2:12" s="103" customFormat="1">
      <c r="B268" s="153" t="s">
        <v>1403</v>
      </c>
      <c r="C268" s="153" t="s">
        <v>1404</v>
      </c>
      <c r="D268" s="153" t="s">
        <v>318</v>
      </c>
      <c r="E268" s="153"/>
      <c r="F268" s="12" t="s">
        <v>19</v>
      </c>
      <c r="G268" s="139">
        <v>9347</v>
      </c>
      <c r="H268" s="141">
        <v>42741</v>
      </c>
      <c r="I268" s="149">
        <v>532</v>
      </c>
      <c r="J268" s="149">
        <v>33</v>
      </c>
      <c r="K268" s="149">
        <f>SUM(I268:J268)</f>
        <v>565</v>
      </c>
      <c r="L268" s="150"/>
    </row>
    <row r="269" spans="2:12" s="103" customFormat="1">
      <c r="B269" s="153" t="s">
        <v>1405</v>
      </c>
      <c r="C269" s="153" t="s">
        <v>1406</v>
      </c>
      <c r="D269" s="153" t="s">
        <v>318</v>
      </c>
      <c r="E269" s="153"/>
      <c r="F269" s="12" t="s">
        <v>1407</v>
      </c>
      <c r="G269" s="139">
        <v>9380</v>
      </c>
      <c r="H269" s="141">
        <v>42744</v>
      </c>
      <c r="I269" s="149">
        <v>861</v>
      </c>
      <c r="J269" s="149">
        <v>33</v>
      </c>
      <c r="K269" s="149">
        <v>894</v>
      </c>
      <c r="L269" s="150"/>
    </row>
    <row r="270" spans="2:12" s="103" customFormat="1">
      <c r="B270" s="153" t="s">
        <v>678</v>
      </c>
      <c r="C270" s="153" t="s">
        <v>1410</v>
      </c>
      <c r="D270" s="153" t="s">
        <v>327</v>
      </c>
      <c r="E270" s="153"/>
      <c r="F270" s="12" t="s">
        <v>846</v>
      </c>
      <c r="G270" s="139">
        <v>9662</v>
      </c>
      <c r="H270" s="141">
        <v>42752</v>
      </c>
      <c r="I270" s="149">
        <v>468</v>
      </c>
      <c r="J270" s="149">
        <v>33</v>
      </c>
      <c r="K270" s="149">
        <v>501</v>
      </c>
      <c r="L270" s="150"/>
    </row>
    <row r="271" spans="2:12" s="103" customFormat="1">
      <c r="B271" s="153" t="s">
        <v>481</v>
      </c>
      <c r="C271" s="153" t="s">
        <v>1412</v>
      </c>
      <c r="D271" s="153" t="s">
        <v>318</v>
      </c>
      <c r="E271" s="153"/>
      <c r="F271" s="12" t="s">
        <v>136</v>
      </c>
      <c r="G271" s="139">
        <v>9668</v>
      </c>
      <c r="H271" s="141">
        <v>42760</v>
      </c>
      <c r="I271" s="149">
        <v>611</v>
      </c>
      <c r="J271" s="149">
        <v>33</v>
      </c>
      <c r="K271" s="149">
        <v>644</v>
      </c>
      <c r="L271" s="150"/>
    </row>
    <row r="272" spans="2:12" s="103" customFormat="1">
      <c r="B272" s="153" t="s">
        <v>1413</v>
      </c>
      <c r="C272" s="153" t="s">
        <v>1414</v>
      </c>
      <c r="D272" s="153" t="s">
        <v>318</v>
      </c>
      <c r="E272" s="153"/>
      <c r="F272" s="12" t="s">
        <v>147</v>
      </c>
      <c r="G272" s="139">
        <v>9710</v>
      </c>
      <c r="H272" s="141">
        <v>42762</v>
      </c>
      <c r="I272" s="149">
        <v>532</v>
      </c>
      <c r="J272" s="149">
        <v>33</v>
      </c>
      <c r="K272" s="149">
        <v>565</v>
      </c>
      <c r="L272" s="150"/>
    </row>
    <row r="273" spans="2:12" s="103" customFormat="1">
      <c r="B273" s="153" t="s">
        <v>1418</v>
      </c>
      <c r="C273" s="153" t="s">
        <v>1419</v>
      </c>
      <c r="D273" s="153" t="s">
        <v>270</v>
      </c>
      <c r="E273" s="153"/>
      <c r="F273" s="12" t="s">
        <v>294</v>
      </c>
      <c r="G273" s="139"/>
      <c r="H273" s="141">
        <v>42782</v>
      </c>
      <c r="I273" s="149"/>
      <c r="J273" s="149">
        <v>33</v>
      </c>
      <c r="K273" s="149"/>
      <c r="L273" s="150"/>
    </row>
    <row r="274" spans="2:12" s="103" customFormat="1" ht="14.25" customHeight="1">
      <c r="B274" s="153" t="s">
        <v>1423</v>
      </c>
      <c r="C274" s="153" t="s">
        <v>1424</v>
      </c>
      <c r="D274" s="153" t="s">
        <v>91</v>
      </c>
      <c r="E274" s="153"/>
      <c r="F274" s="12"/>
      <c r="G274" s="139"/>
      <c r="H274" s="141">
        <v>42789</v>
      </c>
      <c r="I274" s="143">
        <v>366</v>
      </c>
      <c r="J274" s="143">
        <v>33</v>
      </c>
      <c r="K274" s="143">
        <v>399</v>
      </c>
    </row>
    <row r="275" spans="2:12" s="103" customFormat="1">
      <c r="B275" s="153" t="s">
        <v>1426</v>
      </c>
      <c r="C275" s="153" t="s">
        <v>1427</v>
      </c>
      <c r="D275" s="153" t="s">
        <v>1428</v>
      </c>
      <c r="E275" s="153"/>
      <c r="F275" s="12"/>
      <c r="G275" s="139">
        <v>10267</v>
      </c>
      <c r="H275" s="141">
        <v>42793</v>
      </c>
      <c r="I275" s="143">
        <v>1067</v>
      </c>
      <c r="J275" s="143">
        <v>33</v>
      </c>
      <c r="K275" s="143">
        <v>1100</v>
      </c>
    </row>
    <row r="276" spans="2:12" s="103" customFormat="1">
      <c r="B276" s="157" t="s">
        <v>1429</v>
      </c>
      <c r="C276" s="157" t="s">
        <v>1430</v>
      </c>
      <c r="D276" s="157" t="s">
        <v>1431</v>
      </c>
      <c r="E276" s="124"/>
      <c r="F276"/>
      <c r="G276"/>
      <c r="H276" s="158">
        <v>42795</v>
      </c>
      <c r="I276" s="159">
        <v>447</v>
      </c>
      <c r="J276" s="159">
        <v>33</v>
      </c>
      <c r="K276" s="159">
        <v>480</v>
      </c>
    </row>
    <row r="277" spans="2:12" s="103" customFormat="1">
      <c r="B277" s="153" t="s">
        <v>1432</v>
      </c>
      <c r="C277" s="153" t="s">
        <v>1433</v>
      </c>
      <c r="D277" s="153" t="s">
        <v>1434</v>
      </c>
      <c r="E277" s="153"/>
      <c r="F277" s="12" t="s">
        <v>429</v>
      </c>
      <c r="G277" s="139"/>
      <c r="H277" s="141">
        <v>42800</v>
      </c>
      <c r="I277" s="143">
        <v>1203</v>
      </c>
      <c r="J277" s="143">
        <v>33</v>
      </c>
      <c r="K277" s="143">
        <v>1236</v>
      </c>
    </row>
    <row r="278" spans="2:12" s="103" customFormat="1">
      <c r="B278" s="153" t="s">
        <v>1438</v>
      </c>
      <c r="C278" s="153" t="s">
        <v>1439</v>
      </c>
      <c r="D278" s="153" t="s">
        <v>1440</v>
      </c>
      <c r="E278" s="153"/>
      <c r="F278" s="12" t="s">
        <v>463</v>
      </c>
      <c r="G278" s="139">
        <v>10456</v>
      </c>
      <c r="H278" s="141">
        <v>42804</v>
      </c>
      <c r="I278" s="143">
        <v>867</v>
      </c>
      <c r="J278" s="143">
        <v>33</v>
      </c>
      <c r="K278" s="143">
        <v>900</v>
      </c>
    </row>
    <row r="279" spans="2:12" s="103" customFormat="1">
      <c r="B279" s="153" t="s">
        <v>1360</v>
      </c>
      <c r="C279" s="153" t="s">
        <v>1441</v>
      </c>
      <c r="D279" s="153" t="s">
        <v>1442</v>
      </c>
      <c r="E279" s="153"/>
      <c r="F279" s="12"/>
      <c r="G279" s="139">
        <v>10507</v>
      </c>
      <c r="H279" s="141">
        <v>42809</v>
      </c>
      <c r="I279" s="143">
        <v>967</v>
      </c>
      <c r="J279" s="143">
        <v>33</v>
      </c>
      <c r="K279" s="143">
        <v>1000</v>
      </c>
    </row>
    <row r="280" spans="2:12" s="103" customFormat="1">
      <c r="B280" s="153" t="s">
        <v>1443</v>
      </c>
      <c r="C280" s="153" t="s">
        <v>1444</v>
      </c>
      <c r="D280" s="153" t="s">
        <v>1445</v>
      </c>
      <c r="E280" s="153"/>
      <c r="F280" s="12" t="s">
        <v>1446</v>
      </c>
      <c r="G280" s="139">
        <v>10518</v>
      </c>
      <c r="H280" s="141">
        <v>42809</v>
      </c>
      <c r="I280" s="143">
        <v>583</v>
      </c>
      <c r="J280" s="143">
        <v>33</v>
      </c>
      <c r="K280" s="143">
        <v>616</v>
      </c>
    </row>
    <row r="281" spans="2:12" s="103" customFormat="1" ht="14.25" customHeight="1">
      <c r="B281" s="153" t="s">
        <v>1450</v>
      </c>
      <c r="C281" s="153" t="s">
        <v>1449</v>
      </c>
      <c r="D281" s="153" t="s">
        <v>1448</v>
      </c>
      <c r="E281" s="153"/>
      <c r="F281" s="12"/>
      <c r="G281" s="139">
        <v>10541</v>
      </c>
      <c r="H281" s="141">
        <v>42810</v>
      </c>
      <c r="I281" s="143">
        <v>1215</v>
      </c>
      <c r="J281" s="143">
        <v>33</v>
      </c>
      <c r="K281" s="143">
        <v>1248</v>
      </c>
    </row>
    <row r="282" spans="2:12" s="103" customFormat="1">
      <c r="B282" s="124" t="s">
        <v>822</v>
      </c>
      <c r="C282" s="124" t="s">
        <v>1451</v>
      </c>
      <c r="D282" s="124" t="s">
        <v>823</v>
      </c>
      <c r="E282" s="124"/>
      <c r="F282" s="12" t="s">
        <v>1452</v>
      </c>
      <c r="G282" s="139"/>
      <c r="H282" s="141">
        <v>42810</v>
      </c>
      <c r="I282" s="143"/>
      <c r="J282" s="143">
        <v>33</v>
      </c>
      <c r="K282" s="143">
        <v>33</v>
      </c>
    </row>
    <row r="283" spans="2:12" s="103" customFormat="1">
      <c r="B283" s="153" t="s">
        <v>1453</v>
      </c>
      <c r="C283" s="153" t="s">
        <v>888</v>
      </c>
      <c r="D283" s="153" t="s">
        <v>1454</v>
      </c>
      <c r="E283" s="153"/>
      <c r="F283" s="12" t="s">
        <v>1455</v>
      </c>
      <c r="G283" s="139">
        <v>10631</v>
      </c>
      <c r="H283" s="141">
        <v>42817</v>
      </c>
      <c r="I283" s="143">
        <v>450</v>
      </c>
      <c r="J283" s="143">
        <v>33</v>
      </c>
      <c r="K283" s="143">
        <v>483</v>
      </c>
    </row>
    <row r="284" spans="2:12" s="103" customFormat="1">
      <c r="B284" s="153" t="s">
        <v>1457</v>
      </c>
      <c r="C284" s="153" t="s">
        <v>1458</v>
      </c>
      <c r="D284" s="153" t="s">
        <v>318</v>
      </c>
      <c r="E284" s="153"/>
      <c r="F284" s="12" t="s">
        <v>507</v>
      </c>
      <c r="G284" s="139">
        <v>10810</v>
      </c>
      <c r="H284" s="141">
        <v>42835</v>
      </c>
      <c r="I284" s="143">
        <v>520</v>
      </c>
      <c r="J284" s="143">
        <v>33</v>
      </c>
      <c r="K284" s="143">
        <v>553</v>
      </c>
    </row>
    <row r="285" spans="2:12" s="103" customFormat="1">
      <c r="B285" s="153" t="s">
        <v>1461</v>
      </c>
      <c r="C285" s="153" t="s">
        <v>1463</v>
      </c>
      <c r="D285" s="153" t="s">
        <v>1462</v>
      </c>
      <c r="E285" s="153"/>
      <c r="F285" s="12"/>
      <c r="G285" s="160"/>
      <c r="H285" s="141">
        <v>42860</v>
      </c>
      <c r="I285" s="143">
        <v>1267</v>
      </c>
      <c r="J285" s="143">
        <v>33</v>
      </c>
      <c r="K285" s="143">
        <v>1300</v>
      </c>
    </row>
    <row r="286" spans="2:12" s="103" customFormat="1">
      <c r="B286" s="153" t="s">
        <v>1464</v>
      </c>
      <c r="C286" s="153" t="s">
        <v>1465</v>
      </c>
      <c r="D286" s="153" t="s">
        <v>1131</v>
      </c>
      <c r="E286" s="153"/>
      <c r="F286" s="12" t="s">
        <v>553</v>
      </c>
      <c r="G286" s="139">
        <v>11310</v>
      </c>
      <c r="H286" s="141">
        <v>42861</v>
      </c>
      <c r="I286" s="143">
        <v>767</v>
      </c>
      <c r="J286" s="143">
        <v>33</v>
      </c>
      <c r="K286" s="143">
        <v>800</v>
      </c>
    </row>
    <row r="287" spans="2:12" s="103" customFormat="1">
      <c r="B287" s="153" t="s">
        <v>1466</v>
      </c>
      <c r="C287" s="153" t="s">
        <v>1467</v>
      </c>
      <c r="D287" s="153" t="s">
        <v>318</v>
      </c>
      <c r="E287" s="153"/>
      <c r="F287" s="12"/>
      <c r="G287" s="139"/>
      <c r="H287" s="141">
        <v>42898</v>
      </c>
      <c r="I287" s="143">
        <v>617</v>
      </c>
      <c r="J287" s="143">
        <v>33</v>
      </c>
      <c r="K287" s="143">
        <v>650</v>
      </c>
    </row>
    <row r="288" spans="2:12" s="103" customFormat="1" ht="14.25" customHeight="1">
      <c r="B288" s="153" t="s">
        <v>1468</v>
      </c>
      <c r="C288" s="153" t="s">
        <v>1469</v>
      </c>
      <c r="D288" s="153" t="s">
        <v>1470</v>
      </c>
      <c r="E288" s="153"/>
      <c r="F288" s="12"/>
      <c r="G288" s="139"/>
      <c r="H288" s="141">
        <v>42902</v>
      </c>
      <c r="I288" s="143">
        <v>587</v>
      </c>
      <c r="J288" s="143">
        <v>33</v>
      </c>
      <c r="K288" s="143">
        <v>620</v>
      </c>
    </row>
    <row r="289" spans="2:11" s="103" customFormat="1">
      <c r="B289" s="153" t="s">
        <v>132</v>
      </c>
      <c r="C289" s="153" t="s">
        <v>133</v>
      </c>
      <c r="D289" s="153" t="s">
        <v>22</v>
      </c>
      <c r="E289" s="153"/>
      <c r="F289" s="12"/>
      <c r="G289" s="139">
        <v>11433</v>
      </c>
      <c r="H289" s="141">
        <v>42907</v>
      </c>
      <c r="I289" s="143">
        <v>540</v>
      </c>
      <c r="J289" s="143">
        <v>33</v>
      </c>
      <c r="K289" s="143">
        <f>SUM(I289:J289)</f>
        <v>573</v>
      </c>
    </row>
    <row r="290" spans="2:11" s="103" customFormat="1">
      <c r="B290" s="153" t="s">
        <v>1471</v>
      </c>
      <c r="C290" s="153" t="s">
        <v>1472</v>
      </c>
      <c r="D290" s="153" t="s">
        <v>1473</v>
      </c>
      <c r="E290" s="153"/>
      <c r="F290" s="12" t="s">
        <v>580</v>
      </c>
      <c r="G290" s="139"/>
      <c r="H290" s="141">
        <v>42943</v>
      </c>
      <c r="I290" s="143"/>
      <c r="J290" s="143">
        <v>33</v>
      </c>
      <c r="K290" s="143"/>
    </row>
    <row r="291" spans="2:11" s="103" customFormat="1">
      <c r="B291" s="153" t="s">
        <v>1474</v>
      </c>
      <c r="C291" s="153" t="s">
        <v>1475</v>
      </c>
      <c r="D291" s="153" t="s">
        <v>475</v>
      </c>
      <c r="E291" s="153"/>
      <c r="F291" s="12" t="s">
        <v>1476</v>
      </c>
      <c r="G291" s="139"/>
      <c r="H291" s="141">
        <v>42943</v>
      </c>
      <c r="I291" s="143"/>
      <c r="J291" s="143">
        <v>33</v>
      </c>
      <c r="K291" s="143"/>
    </row>
    <row r="292" spans="2:11" s="103" customFormat="1">
      <c r="B292" s="153" t="s">
        <v>1477</v>
      </c>
      <c r="C292" s="153" t="s">
        <v>1478</v>
      </c>
      <c r="D292" s="153" t="s">
        <v>1479</v>
      </c>
      <c r="E292" s="153"/>
      <c r="F292" s="12" t="s">
        <v>583</v>
      </c>
      <c r="G292" s="139" t="s">
        <v>1480</v>
      </c>
      <c r="H292" s="141">
        <v>42949</v>
      </c>
      <c r="I292" s="143">
        <v>450</v>
      </c>
      <c r="J292" s="143">
        <v>33</v>
      </c>
      <c r="K292" s="143">
        <v>483</v>
      </c>
    </row>
    <row r="293" spans="2:11" s="103" customFormat="1">
      <c r="B293" s="153" t="s">
        <v>1489</v>
      </c>
      <c r="C293" s="153" t="s">
        <v>1488</v>
      </c>
      <c r="D293" s="153" t="s">
        <v>318</v>
      </c>
      <c r="E293" s="153"/>
      <c r="F293" s="12" t="s">
        <v>587</v>
      </c>
      <c r="G293" s="139">
        <v>12010</v>
      </c>
      <c r="H293" s="141">
        <v>42962</v>
      </c>
      <c r="I293" s="143">
        <v>567</v>
      </c>
      <c r="J293" s="143">
        <v>33</v>
      </c>
      <c r="K293" s="143">
        <v>600</v>
      </c>
    </row>
    <row r="294" spans="2:11" s="103" customFormat="1">
      <c r="B294" s="153" t="s">
        <v>1490</v>
      </c>
      <c r="C294" s="153" t="s">
        <v>1491</v>
      </c>
      <c r="D294" s="153" t="s">
        <v>1492</v>
      </c>
      <c r="E294" s="153"/>
      <c r="F294" s="12" t="s">
        <v>591</v>
      </c>
      <c r="G294" s="139">
        <v>12150</v>
      </c>
      <c r="H294" s="141">
        <v>42977</v>
      </c>
      <c r="I294" s="143">
        <v>1200</v>
      </c>
      <c r="J294" s="143">
        <v>33</v>
      </c>
      <c r="K294" s="143">
        <v>1233</v>
      </c>
    </row>
    <row r="295" spans="2:11" s="103" customFormat="1" ht="14.25" customHeight="1">
      <c r="B295" s="153" t="s">
        <v>1502</v>
      </c>
      <c r="C295" s="153" t="s">
        <v>1503</v>
      </c>
      <c r="D295" s="153" t="s">
        <v>358</v>
      </c>
      <c r="E295" s="153"/>
      <c r="F295" s="12" t="s">
        <v>1504</v>
      </c>
      <c r="G295" s="139" t="s">
        <v>1505</v>
      </c>
      <c r="H295" s="141">
        <v>43049</v>
      </c>
      <c r="I295" s="143">
        <v>486</v>
      </c>
      <c r="J295" s="143">
        <v>33</v>
      </c>
      <c r="K295" s="143">
        <f>SUM(I295:J295)</f>
        <v>519</v>
      </c>
    </row>
    <row r="296" spans="2:11" s="103" customFormat="1">
      <c r="B296" s="153" t="s">
        <v>1506</v>
      </c>
      <c r="C296" s="153" t="s">
        <v>1507</v>
      </c>
      <c r="D296" s="153" t="s">
        <v>1398</v>
      </c>
      <c r="E296" s="153"/>
      <c r="F296" s="12" t="s">
        <v>1508</v>
      </c>
      <c r="G296" s="139">
        <v>12968</v>
      </c>
      <c r="H296" s="141">
        <v>43060</v>
      </c>
      <c r="I296" s="143">
        <v>1407</v>
      </c>
      <c r="J296" s="143">
        <v>33</v>
      </c>
      <c r="K296" s="143">
        <v>1440</v>
      </c>
    </row>
    <row r="297" spans="2:11" s="103" customFormat="1">
      <c r="B297" s="153" t="s">
        <v>1509</v>
      </c>
      <c r="C297" s="153" t="s">
        <v>1510</v>
      </c>
      <c r="D297" s="153" t="s">
        <v>1511</v>
      </c>
      <c r="E297" s="153"/>
      <c r="F297" s="12" t="s">
        <v>1512</v>
      </c>
      <c r="G297" s="139" t="s">
        <v>1513</v>
      </c>
      <c r="H297" s="141">
        <v>43066</v>
      </c>
      <c r="I297" s="143">
        <v>450</v>
      </c>
      <c r="J297" s="143">
        <v>33</v>
      </c>
      <c r="K297" s="143">
        <v>483</v>
      </c>
    </row>
    <row r="298" spans="2:11" s="103" customFormat="1">
      <c r="B298" s="132"/>
      <c r="C298" s="132"/>
      <c r="D298" s="132"/>
      <c r="E298" s="132"/>
      <c r="F298" s="12" t="s">
        <v>344</v>
      </c>
      <c r="G298" s="139"/>
      <c r="H298" s="141"/>
      <c r="I298" s="143"/>
      <c r="J298" s="143"/>
      <c r="K298" s="143"/>
    </row>
    <row r="299" spans="2:11" s="103" customFormat="1">
      <c r="B299" s="132"/>
      <c r="C299" s="132"/>
      <c r="D299" s="132"/>
      <c r="E299" s="132"/>
      <c r="F299" s="12" t="s">
        <v>348</v>
      </c>
      <c r="G299" s="139"/>
      <c r="H299" s="141"/>
      <c r="I299" s="143"/>
      <c r="J299" s="143"/>
      <c r="K299" s="143"/>
    </row>
    <row r="300" spans="2:11" s="103" customFormat="1">
      <c r="B300" s="132"/>
      <c r="C300" s="132"/>
      <c r="D300" s="132"/>
      <c r="E300" s="132"/>
      <c r="F300" s="12" t="s">
        <v>290</v>
      </c>
      <c r="G300" s="139"/>
      <c r="H300" s="141"/>
      <c r="I300" s="143"/>
      <c r="J300" s="143"/>
      <c r="K300" s="143"/>
    </row>
    <row r="301" spans="2:11" s="103" customFormat="1">
      <c r="B301" s="132"/>
      <c r="C301" s="132"/>
      <c r="D301" s="132"/>
      <c r="E301" s="132"/>
      <c r="F301" s="12" t="s">
        <v>294</v>
      </c>
      <c r="G301" s="139"/>
      <c r="H301" s="141"/>
      <c r="I301" s="143"/>
      <c r="J301" s="143"/>
      <c r="K301" s="143"/>
    </row>
    <row r="302" spans="2:11" s="103" customFormat="1" ht="14.25" customHeight="1">
      <c r="B302" s="132"/>
      <c r="C302" s="132"/>
      <c r="D302" s="132"/>
      <c r="E302" s="132"/>
      <c r="F302" s="12" t="s">
        <v>298</v>
      </c>
      <c r="G302" s="139"/>
      <c r="H302" s="141"/>
      <c r="I302" s="143"/>
      <c r="J302" s="143"/>
      <c r="K302" s="143"/>
    </row>
    <row r="303" spans="2:11" s="103" customFormat="1">
      <c r="B303" s="132"/>
      <c r="C303" s="132"/>
      <c r="D303" s="132"/>
      <c r="E303" s="132"/>
      <c r="F303" s="12" t="s">
        <v>301</v>
      </c>
      <c r="G303" s="139"/>
      <c r="H303" s="141"/>
      <c r="I303" s="143"/>
      <c r="J303" s="143"/>
      <c r="K303" s="143"/>
    </row>
    <row r="304" spans="2:11" s="103" customFormat="1">
      <c r="B304" s="132"/>
      <c r="C304" s="132"/>
      <c r="D304" s="132"/>
      <c r="E304" s="132"/>
      <c r="F304" s="12" t="s">
        <v>950</v>
      </c>
      <c r="G304" s="139"/>
      <c r="H304" s="141"/>
      <c r="I304" s="143"/>
      <c r="J304" s="143"/>
      <c r="K304" s="143"/>
    </row>
    <row r="305" spans="2:11" s="103" customFormat="1">
      <c r="B305" s="132"/>
      <c r="C305" s="132"/>
      <c r="D305" s="132"/>
      <c r="E305" s="132"/>
      <c r="F305" s="12" t="s">
        <v>304</v>
      </c>
      <c r="G305" s="139"/>
      <c r="H305" s="141"/>
      <c r="I305" s="143"/>
      <c r="J305" s="143"/>
      <c r="K305" s="143"/>
    </row>
    <row r="306" spans="2:11" s="103" customFormat="1">
      <c r="B306" s="132"/>
      <c r="C306" s="132"/>
      <c r="D306" s="132"/>
      <c r="E306" s="132"/>
      <c r="F306" s="12" t="s">
        <v>307</v>
      </c>
      <c r="G306" s="139"/>
      <c r="H306" s="141"/>
      <c r="I306" s="143"/>
      <c r="J306" s="143"/>
      <c r="K306" s="143"/>
    </row>
    <row r="307" spans="2:11" s="103" customFormat="1">
      <c r="B307" s="132"/>
      <c r="C307" s="132"/>
      <c r="D307" s="132"/>
      <c r="E307" s="132"/>
      <c r="F307" s="12" t="s">
        <v>311</v>
      </c>
      <c r="G307" s="139"/>
      <c r="H307" s="141"/>
      <c r="I307" s="143"/>
      <c r="J307" s="143"/>
      <c r="K307" s="143"/>
    </row>
    <row r="308" spans="2:11" s="103" customFormat="1">
      <c r="B308" s="132"/>
      <c r="C308" s="132"/>
      <c r="D308" s="132"/>
      <c r="E308" s="132"/>
      <c r="F308" s="12" t="s">
        <v>315</v>
      </c>
      <c r="G308" s="139"/>
      <c r="H308" s="141"/>
      <c r="I308" s="143"/>
      <c r="J308" s="143"/>
      <c r="K308" s="143"/>
    </row>
    <row r="309" spans="2:11" s="103" customFormat="1" ht="14.25" customHeight="1">
      <c r="B309" s="132"/>
      <c r="C309" s="132"/>
      <c r="D309" s="132"/>
      <c r="E309" s="132"/>
      <c r="F309" s="12" t="s">
        <v>319</v>
      </c>
      <c r="G309" s="139"/>
      <c r="H309" s="141"/>
      <c r="I309" s="143"/>
      <c r="J309" s="143"/>
      <c r="K309" s="143"/>
    </row>
    <row r="310" spans="2:11" s="103" customFormat="1">
      <c r="B310" s="132"/>
      <c r="C310" s="132"/>
      <c r="D310" s="132"/>
      <c r="E310" s="132"/>
      <c r="F310" s="12" t="s">
        <v>321</v>
      </c>
      <c r="G310" s="139"/>
      <c r="H310" s="141"/>
      <c r="I310" s="143"/>
      <c r="J310" s="143"/>
      <c r="K310" s="143"/>
    </row>
    <row r="311" spans="2:11" s="103" customFormat="1">
      <c r="B311" s="132"/>
      <c r="C311" s="132"/>
      <c r="D311" s="132"/>
      <c r="E311" s="132"/>
      <c r="F311" s="12" t="s">
        <v>964</v>
      </c>
      <c r="G311" s="139"/>
      <c r="H311" s="141"/>
      <c r="I311" s="143"/>
      <c r="J311" s="143"/>
      <c r="K311" s="143"/>
    </row>
    <row r="312" spans="2:11" s="103" customFormat="1">
      <c r="B312" s="132"/>
      <c r="C312" s="132"/>
      <c r="D312" s="132"/>
      <c r="E312" s="132"/>
      <c r="F312" s="132">
        <v>1</v>
      </c>
      <c r="G312" s="139"/>
      <c r="H312" s="141"/>
      <c r="I312" s="143"/>
      <c r="J312" s="143"/>
      <c r="K312" s="143"/>
    </row>
    <row r="313" spans="2:11" s="103" customFormat="1">
      <c r="B313" s="132"/>
      <c r="C313" s="132"/>
      <c r="D313" s="132"/>
      <c r="E313" s="132"/>
      <c r="F313" s="132" t="s">
        <v>324</v>
      </c>
      <c r="G313" s="139"/>
      <c r="H313" s="141"/>
      <c r="I313" s="143"/>
      <c r="J313" s="143"/>
      <c r="K313" s="143"/>
    </row>
    <row r="314" spans="2:11" s="103" customFormat="1">
      <c r="B314" s="132"/>
      <c r="C314" s="132"/>
      <c r="D314" s="132"/>
      <c r="E314" s="132"/>
      <c r="F314" s="132" t="s">
        <v>328</v>
      </c>
      <c r="G314" s="139"/>
      <c r="H314" s="141"/>
      <c r="I314" s="143"/>
      <c r="J314" s="143"/>
      <c r="K314" s="143"/>
    </row>
    <row r="315" spans="2:11" s="103" customFormat="1">
      <c r="B315" s="132"/>
      <c r="C315" s="132"/>
      <c r="D315" s="132"/>
      <c r="E315" s="132"/>
      <c r="F315" s="132" t="s">
        <v>331</v>
      </c>
      <c r="G315" s="139"/>
      <c r="H315" s="141"/>
      <c r="I315" s="143"/>
      <c r="J315" s="143"/>
      <c r="K315" s="143"/>
    </row>
    <row r="316" spans="2:11" s="103" customFormat="1" ht="14.25" customHeight="1">
      <c r="B316" s="132"/>
      <c r="C316" s="132"/>
      <c r="D316" s="132"/>
      <c r="E316" s="132"/>
      <c r="F316" s="132" t="s">
        <v>334</v>
      </c>
      <c r="G316" s="139"/>
      <c r="H316" s="141"/>
      <c r="I316" s="143"/>
      <c r="J316" s="143"/>
      <c r="K316" s="143"/>
    </row>
    <row r="317" spans="2:11" s="103" customFormat="1">
      <c r="B317" s="132"/>
      <c r="C317" s="132"/>
      <c r="D317" s="132"/>
      <c r="E317" s="132"/>
      <c r="F317" s="132" t="s">
        <v>338</v>
      </c>
      <c r="G317" s="139"/>
      <c r="H317" s="141"/>
      <c r="I317" s="143"/>
      <c r="J317" s="143"/>
      <c r="K317" s="143"/>
    </row>
    <row r="318" spans="2:11" s="103" customFormat="1">
      <c r="B318" s="132"/>
      <c r="C318" s="132"/>
      <c r="D318" s="132"/>
      <c r="E318" s="132"/>
      <c r="F318" s="132" t="s">
        <v>341</v>
      </c>
      <c r="G318" s="139"/>
      <c r="H318" s="141"/>
      <c r="I318" s="143"/>
      <c r="J318" s="143"/>
      <c r="K318" s="143"/>
    </row>
    <row r="319" spans="2:11" s="103" customFormat="1">
      <c r="B319" s="132"/>
      <c r="C319" s="132"/>
      <c r="D319" s="132"/>
      <c r="E319" s="132"/>
      <c r="F319" s="132" t="s">
        <v>344</v>
      </c>
      <c r="G319" s="139"/>
      <c r="H319" s="141"/>
      <c r="I319" s="143"/>
      <c r="J319" s="143"/>
      <c r="K319" s="143"/>
    </row>
    <row r="320" spans="2:11" s="103" customFormat="1">
      <c r="B320" s="132"/>
      <c r="C320" s="132"/>
      <c r="D320" s="132"/>
      <c r="E320" s="132"/>
      <c r="F320" s="132" t="s">
        <v>348</v>
      </c>
      <c r="G320" s="139"/>
      <c r="H320" s="141"/>
      <c r="I320" s="143"/>
      <c r="J320" s="143"/>
      <c r="K320" s="143"/>
    </row>
    <row r="321" spans="2:11" s="103" customFormat="1">
      <c r="B321" s="132"/>
      <c r="C321" s="132"/>
      <c r="D321" s="132"/>
      <c r="E321" s="132"/>
      <c r="F321" s="132" t="s">
        <v>290</v>
      </c>
      <c r="G321" s="139"/>
      <c r="H321" s="141"/>
      <c r="I321" s="143"/>
      <c r="J321" s="143"/>
      <c r="K321" s="143"/>
    </row>
    <row r="322" spans="2:11" s="103" customFormat="1">
      <c r="B322" s="132"/>
      <c r="C322" s="132"/>
      <c r="D322" s="132"/>
      <c r="E322" s="132"/>
      <c r="F322" s="132" t="s">
        <v>294</v>
      </c>
      <c r="G322" s="139"/>
      <c r="H322" s="141"/>
      <c r="I322" s="143"/>
      <c r="J322" s="143"/>
      <c r="K322" s="143"/>
    </row>
    <row r="323" spans="2:11" s="103" customFormat="1" ht="14.25" customHeight="1">
      <c r="B323" s="132"/>
      <c r="C323" s="132"/>
      <c r="D323" s="132"/>
      <c r="E323" s="132"/>
      <c r="F323" s="132" t="s">
        <v>298</v>
      </c>
      <c r="G323" s="139"/>
      <c r="H323" s="141"/>
      <c r="I323" s="143"/>
      <c r="J323" s="143"/>
      <c r="K323" s="143"/>
    </row>
    <row r="324" spans="2:11" s="103" customFormat="1">
      <c r="B324" s="132"/>
      <c r="C324" s="132"/>
      <c r="D324" s="132"/>
      <c r="E324" s="132"/>
      <c r="F324" s="132" t="s">
        <v>301</v>
      </c>
      <c r="G324" s="139"/>
      <c r="H324" s="141"/>
      <c r="I324" s="143"/>
      <c r="J324" s="143"/>
      <c r="K324" s="143"/>
    </row>
    <row r="325" spans="2:11" s="103" customFormat="1">
      <c r="B325" s="132"/>
      <c r="C325" s="132"/>
      <c r="D325" s="132"/>
      <c r="E325" s="132"/>
      <c r="F325" s="132" t="s">
        <v>950</v>
      </c>
      <c r="G325" s="139"/>
      <c r="H325" s="141"/>
      <c r="I325" s="143"/>
      <c r="J325" s="143"/>
      <c r="K325" s="143"/>
    </row>
    <row r="326" spans="2:11" s="103" customFormat="1">
      <c r="B326" s="132"/>
      <c r="C326" s="132"/>
      <c r="D326" s="132"/>
      <c r="E326" s="132"/>
      <c r="F326" s="132"/>
      <c r="G326" s="139"/>
      <c r="H326" s="141"/>
      <c r="I326" s="143"/>
      <c r="J326" s="143"/>
      <c r="K326" s="143"/>
    </row>
    <row r="327" spans="2:11" s="103" customFormat="1">
      <c r="B327" s="132"/>
      <c r="C327" s="132"/>
      <c r="D327" s="132"/>
      <c r="E327" s="132"/>
      <c r="F327" s="132"/>
      <c r="G327" s="139"/>
      <c r="H327" s="141"/>
      <c r="I327" s="143"/>
      <c r="J327" s="143"/>
      <c r="K327" s="143"/>
    </row>
    <row r="328" spans="2:11" s="103" customFormat="1">
      <c r="B328" s="132"/>
      <c r="C328" s="132"/>
      <c r="D328" s="132"/>
      <c r="E328" s="132"/>
      <c r="F328" s="132"/>
      <c r="G328" s="139"/>
      <c r="H328" s="141"/>
      <c r="I328" s="143"/>
      <c r="J328" s="143"/>
      <c r="K328" s="143"/>
    </row>
    <row r="329" spans="2:11" s="103" customFormat="1">
      <c r="B329" s="132"/>
      <c r="C329" s="132"/>
      <c r="D329" s="132"/>
      <c r="E329" s="132"/>
      <c r="F329" s="132"/>
      <c r="G329" s="139"/>
      <c r="H329" s="141"/>
      <c r="I329" s="143"/>
      <c r="J329" s="143"/>
      <c r="K329" s="143"/>
    </row>
    <row r="330" spans="2:11" s="103" customFormat="1" ht="14.25" customHeight="1">
      <c r="B330" s="132"/>
      <c r="C330" s="132"/>
      <c r="D330" s="132"/>
      <c r="E330" s="132"/>
      <c r="F330" s="132"/>
      <c r="G330" s="139"/>
      <c r="H330" s="141"/>
      <c r="I330" s="143"/>
      <c r="J330" s="143"/>
      <c r="K330" s="143"/>
    </row>
    <row r="331" spans="2:11" s="103" customFormat="1">
      <c r="B331" s="132"/>
      <c r="C331" s="132"/>
      <c r="D331" s="132"/>
      <c r="E331" s="132"/>
      <c r="F331" s="132"/>
      <c r="G331" s="139"/>
      <c r="H331" s="141"/>
      <c r="I331" s="143"/>
      <c r="J331" s="143"/>
      <c r="K331" s="143"/>
    </row>
    <row r="332" spans="2:11" s="103" customFormat="1">
      <c r="B332" s="132"/>
      <c r="C332" s="132"/>
      <c r="D332" s="132"/>
      <c r="E332" s="132"/>
      <c r="F332" s="132"/>
      <c r="G332" s="139"/>
      <c r="H332" s="141"/>
      <c r="I332" s="143"/>
      <c r="J332" s="143"/>
      <c r="K332" s="143"/>
    </row>
    <row r="333" spans="2:11" s="103" customFormat="1">
      <c r="B333" s="132"/>
      <c r="C333" s="132"/>
      <c r="D333" s="132"/>
      <c r="E333" s="132"/>
      <c r="F333" s="132"/>
      <c r="G333" s="139"/>
      <c r="H333" s="141"/>
      <c r="I333" s="143"/>
      <c r="J333" s="143"/>
      <c r="K333" s="143"/>
    </row>
    <row r="334" spans="2:11" s="103" customFormat="1">
      <c r="B334" s="132"/>
      <c r="C334" s="132"/>
      <c r="D334" s="132"/>
      <c r="E334" s="132"/>
      <c r="F334" s="132"/>
      <c r="G334" s="139"/>
      <c r="H334" s="141"/>
      <c r="I334" s="143"/>
      <c r="J334" s="143"/>
      <c r="K334" s="143"/>
    </row>
    <row r="335" spans="2:11" s="103" customFormat="1">
      <c r="B335" s="132"/>
      <c r="C335" s="132"/>
      <c r="D335" s="132"/>
      <c r="E335" s="132"/>
      <c r="F335" s="132"/>
      <c r="G335" s="139"/>
      <c r="H335" s="141"/>
      <c r="I335" s="143"/>
      <c r="J335" s="143"/>
      <c r="K335" s="143"/>
    </row>
    <row r="336" spans="2:11" s="103" customFormat="1">
      <c r="B336" s="132"/>
      <c r="C336" s="132"/>
      <c r="D336" s="132"/>
      <c r="E336" s="132"/>
      <c r="F336" s="132"/>
      <c r="G336" s="139"/>
      <c r="H336" s="141"/>
      <c r="I336" s="143"/>
      <c r="J336" s="143"/>
      <c r="K336" s="143"/>
    </row>
    <row r="337" spans="1:12" s="103" customFormat="1" ht="14.25" customHeight="1">
      <c r="B337" s="132"/>
      <c r="C337" s="132"/>
      <c r="D337" s="132"/>
      <c r="E337" s="132"/>
      <c r="F337" s="132"/>
      <c r="G337" s="139"/>
      <c r="H337" s="141"/>
      <c r="I337" s="143"/>
      <c r="J337" s="143"/>
      <c r="K337" s="143"/>
    </row>
    <row r="338" spans="1:12" s="103" customFormat="1">
      <c r="B338" s="132"/>
      <c r="C338" s="132"/>
      <c r="D338" s="132"/>
      <c r="E338" s="132"/>
      <c r="F338" s="132"/>
      <c r="G338" s="139"/>
      <c r="H338" s="141"/>
      <c r="I338" s="143"/>
      <c r="J338" s="143"/>
      <c r="K338" s="143"/>
    </row>
    <row r="339" spans="1:12" s="130" customFormat="1">
      <c r="A339" s="128"/>
      <c r="B339" s="132"/>
      <c r="C339" s="132"/>
      <c r="D339" s="132"/>
      <c r="E339" s="132"/>
      <c r="F339" s="132"/>
      <c r="G339" s="139"/>
      <c r="H339" s="141"/>
      <c r="I339" s="143"/>
      <c r="J339" s="143"/>
      <c r="K339" s="143"/>
      <c r="L339" s="129"/>
    </row>
    <row r="340" spans="1:12" s="103" customFormat="1">
      <c r="B340" s="132"/>
      <c r="C340" s="132"/>
      <c r="D340" s="132"/>
      <c r="E340" s="132"/>
      <c r="F340" s="132"/>
      <c r="G340" s="139"/>
      <c r="H340" s="141"/>
      <c r="I340" s="143"/>
      <c r="J340" s="143"/>
      <c r="K340" s="143"/>
    </row>
    <row r="341" spans="1:12" s="103" customFormat="1">
      <c r="B341" s="132"/>
      <c r="C341" s="132"/>
      <c r="D341" s="132"/>
      <c r="E341" s="132"/>
      <c r="F341" s="132"/>
      <c r="G341" s="139"/>
      <c r="H341" s="141"/>
      <c r="I341" s="143"/>
      <c r="J341" s="143"/>
      <c r="K341" s="143"/>
    </row>
    <row r="342" spans="1:12" s="103" customFormat="1">
      <c r="B342" s="132"/>
      <c r="C342" s="132"/>
      <c r="D342" s="132"/>
      <c r="E342" s="132"/>
      <c r="F342" s="132"/>
      <c r="G342" s="139"/>
      <c r="H342" s="141"/>
      <c r="I342" s="143"/>
      <c r="J342" s="143"/>
      <c r="K342" s="143"/>
    </row>
    <row r="343" spans="1:12" s="103" customFormat="1">
      <c r="B343" s="132"/>
      <c r="C343" s="132"/>
      <c r="D343" s="132"/>
      <c r="E343" s="132"/>
      <c r="F343" s="132"/>
      <c r="G343" s="139"/>
      <c r="H343" s="141"/>
      <c r="I343" s="143"/>
      <c r="J343" s="143"/>
      <c r="K343" s="143"/>
    </row>
    <row r="344" spans="1:12" s="103" customFormat="1" ht="14.25" customHeight="1">
      <c r="B344" s="132"/>
      <c r="C344" s="132"/>
      <c r="D344" s="132"/>
      <c r="E344" s="132"/>
      <c r="F344" s="132"/>
      <c r="G344" s="139"/>
      <c r="H344" s="141"/>
      <c r="I344" s="143"/>
      <c r="J344" s="143"/>
      <c r="K344" s="143"/>
    </row>
    <row r="345" spans="1:12" s="103" customFormat="1">
      <c r="B345" s="132"/>
      <c r="C345" s="132"/>
      <c r="D345" s="132"/>
      <c r="E345" s="132"/>
      <c r="F345" s="132"/>
      <c r="G345" s="139"/>
      <c r="H345" s="141"/>
      <c r="I345" s="143"/>
      <c r="J345" s="143"/>
      <c r="K345" s="143"/>
    </row>
    <row r="346" spans="1:12" s="103" customFormat="1">
      <c r="B346" s="132"/>
      <c r="C346" s="132"/>
      <c r="D346" s="132"/>
      <c r="E346" s="132"/>
      <c r="F346" s="132"/>
      <c r="G346" s="139"/>
      <c r="H346" s="141"/>
      <c r="I346" s="143"/>
      <c r="J346" s="143"/>
      <c r="K346" s="143"/>
    </row>
    <row r="347" spans="1:12" s="103" customFormat="1">
      <c r="B347" s="132"/>
      <c r="C347" s="132"/>
      <c r="D347" s="132"/>
      <c r="E347" s="132"/>
      <c r="F347" s="132"/>
      <c r="G347" s="139"/>
      <c r="H347" s="141"/>
      <c r="I347" s="143"/>
      <c r="J347" s="143"/>
      <c r="K347" s="143"/>
    </row>
    <row r="348" spans="1:12" s="103" customFormat="1">
      <c r="B348" s="132"/>
      <c r="C348" s="132"/>
      <c r="D348" s="132"/>
      <c r="E348" s="132"/>
      <c r="F348" s="132"/>
      <c r="G348" s="139"/>
      <c r="H348" s="141"/>
      <c r="I348" s="143"/>
      <c r="J348" s="143"/>
      <c r="K348" s="143"/>
    </row>
    <row r="349" spans="1:12" s="103" customFormat="1">
      <c r="B349" s="132"/>
      <c r="C349" s="132"/>
      <c r="D349" s="132"/>
      <c r="E349" s="132"/>
      <c r="F349" s="132"/>
      <c r="G349" s="139"/>
      <c r="H349" s="141"/>
      <c r="I349" s="143"/>
      <c r="J349" s="143"/>
      <c r="K349" s="143"/>
    </row>
    <row r="350" spans="1:12" s="103" customFormat="1">
      <c r="B350" s="132"/>
      <c r="C350" s="132"/>
      <c r="D350" s="132"/>
      <c r="E350" s="132"/>
      <c r="F350" s="132"/>
      <c r="G350" s="139"/>
      <c r="H350" s="141"/>
      <c r="I350" s="143"/>
      <c r="J350" s="143"/>
      <c r="K350" s="143"/>
    </row>
    <row r="351" spans="1:12" s="103" customFormat="1" ht="14.25" customHeight="1">
      <c r="B351" s="132"/>
      <c r="C351" s="132"/>
      <c r="D351" s="132"/>
      <c r="E351" s="132"/>
      <c r="F351" s="132"/>
      <c r="G351" s="139"/>
      <c r="H351" s="141"/>
      <c r="I351" s="143"/>
      <c r="J351" s="143"/>
      <c r="K351" s="143"/>
    </row>
    <row r="352" spans="1:12" s="103" customFormat="1">
      <c r="B352" s="132"/>
      <c r="C352" s="132"/>
      <c r="D352" s="132"/>
      <c r="E352" s="132"/>
      <c r="F352" s="132"/>
      <c r="G352" s="139"/>
      <c r="H352" s="141"/>
      <c r="I352" s="143"/>
      <c r="J352" s="143"/>
      <c r="K352" s="143"/>
    </row>
    <row r="353" spans="2:13" s="103" customFormat="1">
      <c r="B353" s="132"/>
      <c r="C353" s="132"/>
      <c r="D353" s="132"/>
      <c r="E353" s="132"/>
      <c r="F353" s="132"/>
      <c r="G353" s="139"/>
      <c r="H353" s="141"/>
      <c r="I353" s="143"/>
      <c r="J353" s="143"/>
      <c r="K353" s="143"/>
    </row>
    <row r="354" spans="2:13" s="103" customFormat="1">
      <c r="B354" s="132"/>
      <c r="C354" s="132"/>
      <c r="D354" s="132"/>
      <c r="E354" s="132"/>
      <c r="F354" s="132"/>
      <c r="G354" s="139"/>
      <c r="H354" s="141"/>
      <c r="I354" s="143"/>
      <c r="J354" s="143"/>
      <c r="K354" s="143"/>
    </row>
    <row r="355" spans="2:13" s="103" customFormat="1">
      <c r="B355" s="132"/>
      <c r="C355" s="132"/>
      <c r="D355" s="132"/>
      <c r="E355" s="132"/>
      <c r="F355" s="132"/>
      <c r="G355" s="139"/>
      <c r="H355" s="141"/>
      <c r="I355" s="143"/>
      <c r="J355" s="143"/>
      <c r="K355" s="143"/>
    </row>
    <row r="356" spans="2:13" s="103" customFormat="1">
      <c r="B356" s="132"/>
      <c r="C356" s="132"/>
      <c r="D356" s="132"/>
      <c r="E356" s="132"/>
      <c r="F356" s="132"/>
      <c r="G356" s="139"/>
      <c r="H356" s="141"/>
      <c r="I356" s="143"/>
      <c r="J356" s="143"/>
      <c r="K356" s="143"/>
    </row>
    <row r="357" spans="2:13" s="103" customFormat="1">
      <c r="B357" s="132"/>
      <c r="C357" s="132"/>
      <c r="D357" s="132"/>
      <c r="E357" s="132"/>
      <c r="F357" s="132"/>
      <c r="G357" s="139"/>
      <c r="H357" s="141"/>
      <c r="I357" s="143"/>
      <c r="J357" s="143"/>
      <c r="K357" s="143"/>
    </row>
    <row r="358" spans="2:13" s="103" customFormat="1" ht="14.25" customHeight="1">
      <c r="B358" s="132"/>
      <c r="C358" s="132"/>
      <c r="D358" s="132"/>
      <c r="E358" s="132"/>
      <c r="F358" s="132"/>
      <c r="G358" s="139"/>
      <c r="H358" s="141"/>
      <c r="I358" s="143"/>
      <c r="J358" s="143"/>
      <c r="K358" s="143"/>
    </row>
    <row r="359" spans="2:13" s="103" customFormat="1">
      <c r="B359" s="132"/>
      <c r="C359" s="132"/>
      <c r="D359" s="132"/>
      <c r="E359" s="132"/>
      <c r="F359" s="132"/>
      <c r="G359" s="139"/>
      <c r="H359" s="141"/>
      <c r="I359" s="143"/>
      <c r="J359" s="143"/>
      <c r="K359" s="143"/>
    </row>
    <row r="360" spans="2:13" s="103" customFormat="1">
      <c r="B360" s="132"/>
      <c r="C360" s="132"/>
      <c r="D360" s="132"/>
      <c r="E360" s="132"/>
      <c r="F360" s="132"/>
      <c r="G360" s="139"/>
      <c r="H360" s="141"/>
      <c r="I360" s="143"/>
      <c r="J360" s="143"/>
      <c r="K360" s="143"/>
    </row>
    <row r="361" spans="2:13" s="103" customFormat="1">
      <c r="B361" s="132"/>
      <c r="C361" s="132"/>
      <c r="D361" s="132"/>
      <c r="E361" s="132"/>
      <c r="F361" s="132"/>
      <c r="G361" s="139"/>
      <c r="H361" s="141"/>
      <c r="I361" s="143"/>
      <c r="J361" s="143"/>
      <c r="K361" s="143"/>
    </row>
    <row r="362" spans="2:13" s="103" customFormat="1">
      <c r="B362" s="132"/>
      <c r="C362" s="132"/>
      <c r="D362" s="132"/>
      <c r="E362" s="132"/>
      <c r="F362" s="132"/>
      <c r="G362" s="139"/>
      <c r="H362" s="141"/>
      <c r="I362" s="143"/>
      <c r="J362" s="143"/>
      <c r="K362" s="143"/>
    </row>
    <row r="363" spans="2:13" s="103" customFormat="1">
      <c r="B363" s="132"/>
      <c r="C363" s="132"/>
      <c r="D363" s="132"/>
      <c r="E363" s="132"/>
      <c r="F363" s="132"/>
      <c r="G363" s="139"/>
      <c r="H363" s="141"/>
      <c r="I363" s="143"/>
      <c r="J363" s="143"/>
      <c r="K363" s="143"/>
    </row>
    <row r="364" spans="2:13" s="103" customFormat="1">
      <c r="B364" s="132"/>
      <c r="C364" s="132"/>
      <c r="D364" s="132"/>
      <c r="E364" s="132"/>
      <c r="F364" s="132"/>
      <c r="G364" s="139"/>
      <c r="H364" s="141"/>
      <c r="I364" s="143"/>
      <c r="J364" s="143"/>
      <c r="K364" s="143"/>
    </row>
    <row r="365" spans="2:13" s="103" customFormat="1" ht="14.25" customHeight="1">
      <c r="B365" s="132"/>
      <c r="C365" s="132"/>
      <c r="D365" s="132"/>
      <c r="E365" s="132"/>
      <c r="F365" s="132"/>
      <c r="G365" s="139"/>
      <c r="H365" s="141"/>
      <c r="I365" s="143"/>
      <c r="J365" s="143"/>
      <c r="K365" s="143"/>
    </row>
    <row r="366" spans="2:13" s="103" customFormat="1">
      <c r="B366" s="132"/>
      <c r="C366" s="132"/>
      <c r="D366" s="132"/>
      <c r="E366" s="132"/>
      <c r="F366" s="132"/>
      <c r="G366" s="139"/>
      <c r="H366" s="141"/>
      <c r="I366" s="143"/>
      <c r="J366" s="143"/>
      <c r="K366" s="143"/>
    </row>
    <row r="367" spans="2:13" s="103" customFormat="1">
      <c r="B367" s="131"/>
      <c r="C367" s="131"/>
      <c r="D367" s="131"/>
      <c r="E367" s="131"/>
      <c r="F367" s="134"/>
      <c r="G367" s="138"/>
      <c r="H367" s="136"/>
      <c r="I367" s="142"/>
      <c r="J367" s="142"/>
      <c r="K367" s="142"/>
      <c r="L367" s="107"/>
      <c r="M367" s="105"/>
    </row>
    <row r="368" spans="2:13">
      <c r="L368" s="120"/>
      <c r="M368" s="110"/>
    </row>
    <row r="369" spans="12:13">
      <c r="L369" s="120"/>
      <c r="M369" s="110"/>
    </row>
    <row r="370" spans="12:13">
      <c r="L370" s="120"/>
      <c r="M370" s="110"/>
    </row>
    <row r="371" spans="12:13">
      <c r="L371" s="121"/>
      <c r="M371" s="111"/>
    </row>
  </sheetData>
  <pageMargins left="0.7" right="0.7" top="0.75" bottom="0.75" header="0.3" footer="0.3"/>
  <pageSetup paperSize="5" orientation="landscape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15"/>
  <sheetViews>
    <sheetView topLeftCell="A29" workbookViewId="0">
      <selection activeCell="D40" sqref="D40"/>
    </sheetView>
  </sheetViews>
  <sheetFormatPr baseColWidth="10" defaultRowHeight="15"/>
  <cols>
    <col min="2" max="2" width="47" customWidth="1"/>
    <col min="3" max="3" width="54.28515625" customWidth="1"/>
    <col min="4" max="4" width="74" customWidth="1"/>
  </cols>
  <sheetData>
    <row r="2" spans="2:4">
      <c r="B2" t="s">
        <v>1382</v>
      </c>
    </row>
    <row r="3" spans="2:4">
      <c r="B3" s="87"/>
      <c r="C3" s="87"/>
      <c r="D3" s="87"/>
    </row>
    <row r="4" spans="2:4">
      <c r="B4" s="84" t="s">
        <v>0</v>
      </c>
      <c r="C4" s="84" t="s">
        <v>1</v>
      </c>
      <c r="D4" s="84" t="s">
        <v>9</v>
      </c>
    </row>
    <row r="5" spans="2:4" s="50" customFormat="1">
      <c r="B5" s="146" t="s">
        <v>7</v>
      </c>
      <c r="C5" s="146" t="s">
        <v>8</v>
      </c>
      <c r="D5" s="146" t="s">
        <v>10</v>
      </c>
    </row>
    <row r="6" spans="2:4" s="50" customFormat="1">
      <c r="B6" s="146" t="s">
        <v>11</v>
      </c>
      <c r="C6" s="146" t="s">
        <v>12</v>
      </c>
      <c r="D6" s="146" t="s">
        <v>13</v>
      </c>
    </row>
    <row r="7" spans="2:4" s="50" customFormat="1">
      <c r="B7" s="146" t="s">
        <v>16</v>
      </c>
      <c r="C7" s="146" t="s">
        <v>17</v>
      </c>
      <c r="D7" s="146" t="s">
        <v>18</v>
      </c>
    </row>
    <row r="8" spans="2:4">
      <c r="B8" s="85" t="s">
        <v>20</v>
      </c>
      <c r="C8" s="85" t="s">
        <v>21</v>
      </c>
      <c r="D8" s="85" t="s">
        <v>22</v>
      </c>
    </row>
    <row r="9" spans="2:4" s="50" customFormat="1">
      <c r="B9" s="146" t="s">
        <v>24</v>
      </c>
      <c r="C9" s="146" t="s">
        <v>25</v>
      </c>
      <c r="D9" s="146" t="s">
        <v>22</v>
      </c>
    </row>
    <row r="10" spans="2:4" s="50" customFormat="1">
      <c r="B10" s="146" t="s">
        <v>27</v>
      </c>
      <c r="C10" s="146" t="s">
        <v>28</v>
      </c>
      <c r="D10" s="146" t="s">
        <v>22</v>
      </c>
    </row>
    <row r="11" spans="2:4" s="50" customFormat="1">
      <c r="B11" s="146" t="s">
        <v>30</v>
      </c>
      <c r="C11" s="146" t="s">
        <v>31</v>
      </c>
      <c r="D11" s="146" t="s">
        <v>22</v>
      </c>
    </row>
    <row r="12" spans="2:4" s="50" customFormat="1">
      <c r="B12" s="146" t="s">
        <v>33</v>
      </c>
      <c r="C12" s="146" t="s">
        <v>35</v>
      </c>
      <c r="D12" s="146" t="s">
        <v>34</v>
      </c>
    </row>
    <row r="13" spans="2:4" s="50" customFormat="1">
      <c r="B13" s="146" t="s">
        <v>37</v>
      </c>
      <c r="C13" s="146" t="s">
        <v>38</v>
      </c>
      <c r="D13" s="146" t="s">
        <v>39</v>
      </c>
    </row>
    <row r="14" spans="2:4" s="50" customFormat="1">
      <c r="B14" s="146" t="s">
        <v>41</v>
      </c>
      <c r="C14" s="146" t="s">
        <v>35</v>
      </c>
      <c r="D14" s="146" t="s">
        <v>42</v>
      </c>
    </row>
    <row r="15" spans="2:4" s="50" customFormat="1">
      <c r="B15" s="146" t="s">
        <v>44</v>
      </c>
      <c r="C15" s="146" t="s">
        <v>45</v>
      </c>
      <c r="D15" s="146" t="s">
        <v>42</v>
      </c>
    </row>
    <row r="16" spans="2:4" s="50" customFormat="1">
      <c r="B16" s="146" t="s">
        <v>47</v>
      </c>
      <c r="C16" s="146" t="s">
        <v>48</v>
      </c>
      <c r="D16" s="146" t="s">
        <v>22</v>
      </c>
    </row>
    <row r="17" spans="2:4" s="50" customFormat="1">
      <c r="B17" s="146"/>
      <c r="C17" s="146" t="s">
        <v>51</v>
      </c>
      <c r="D17" s="146" t="s">
        <v>52</v>
      </c>
    </row>
    <row r="18" spans="2:4">
      <c r="B18" s="85" t="s">
        <v>54</v>
      </c>
      <c r="C18" s="85" t="s">
        <v>55</v>
      </c>
      <c r="D18" s="85" t="s">
        <v>22</v>
      </c>
    </row>
    <row r="19" spans="2:4" s="50" customFormat="1">
      <c r="B19" s="146" t="s">
        <v>57</v>
      </c>
      <c r="C19" s="146" t="s">
        <v>58</v>
      </c>
      <c r="D19" s="146" t="s">
        <v>22</v>
      </c>
    </row>
    <row r="20" spans="2:4" s="50" customFormat="1">
      <c r="B20" s="146" t="s">
        <v>60</v>
      </c>
      <c r="C20" s="146" t="s">
        <v>61</v>
      </c>
      <c r="D20" s="146" t="s">
        <v>62</v>
      </c>
    </row>
    <row r="21" spans="2:4" s="50" customFormat="1">
      <c r="B21" s="146" t="s">
        <v>64</v>
      </c>
      <c r="C21" s="146" t="s">
        <v>65</v>
      </c>
      <c r="D21" s="146" t="s">
        <v>66</v>
      </c>
    </row>
    <row r="22" spans="2:4" s="50" customFormat="1">
      <c r="B22" s="146" t="s">
        <v>68</v>
      </c>
      <c r="C22" s="146" t="s">
        <v>69</v>
      </c>
      <c r="D22" s="146" t="s">
        <v>66</v>
      </c>
    </row>
    <row r="23" spans="2:4" s="50" customFormat="1">
      <c r="B23" s="146" t="s">
        <v>71</v>
      </c>
      <c r="C23" s="146" t="s">
        <v>72</v>
      </c>
      <c r="D23" s="146" t="s">
        <v>73</v>
      </c>
    </row>
    <row r="24" spans="2:4" s="50" customFormat="1">
      <c r="B24" s="146" t="s">
        <v>75</v>
      </c>
      <c r="C24" s="146" t="s">
        <v>76</v>
      </c>
      <c r="D24" s="146" t="s">
        <v>77</v>
      </c>
    </row>
    <row r="25" spans="2:4" s="50" customFormat="1">
      <c r="B25" s="146" t="s">
        <v>79</v>
      </c>
      <c r="C25" s="146" t="s">
        <v>80</v>
      </c>
      <c r="D25" s="146" t="s">
        <v>73</v>
      </c>
    </row>
    <row r="26" spans="2:4" s="50" customFormat="1">
      <c r="B26" s="146" t="s">
        <v>82</v>
      </c>
      <c r="C26" s="146" t="s">
        <v>83</v>
      </c>
      <c r="D26" s="146" t="s">
        <v>22</v>
      </c>
    </row>
    <row r="27" spans="2:4" s="50" customFormat="1">
      <c r="B27" s="146" t="s">
        <v>85</v>
      </c>
      <c r="C27" s="146" t="s">
        <v>86</v>
      </c>
      <c r="D27" s="146" t="s">
        <v>87</v>
      </c>
    </row>
    <row r="28" spans="2:4" s="50" customFormat="1">
      <c r="B28" s="146" t="s">
        <v>89</v>
      </c>
      <c r="C28" s="146" t="s">
        <v>90</v>
      </c>
      <c r="D28" s="146" t="s">
        <v>91</v>
      </c>
    </row>
    <row r="29" spans="2:4" s="50" customFormat="1">
      <c r="B29" s="146" t="s">
        <v>93</v>
      </c>
      <c r="C29" s="146" t="s">
        <v>94</v>
      </c>
      <c r="D29" s="146" t="s">
        <v>95</v>
      </c>
    </row>
    <row r="30" spans="2:4" s="50" customFormat="1">
      <c r="B30" s="146" t="s">
        <v>97</v>
      </c>
      <c r="C30" s="146" t="s">
        <v>98</v>
      </c>
      <c r="D30" s="146" t="s">
        <v>99</v>
      </c>
    </row>
    <row r="31" spans="2:4" s="50" customFormat="1">
      <c r="B31" s="146" t="s">
        <v>101</v>
      </c>
      <c r="C31" s="146" t="s">
        <v>102</v>
      </c>
      <c r="D31" s="146" t="s">
        <v>103</v>
      </c>
    </row>
    <row r="32" spans="2:4" s="50" customFormat="1">
      <c r="B32" s="146" t="s">
        <v>105</v>
      </c>
      <c r="C32" s="146" t="s">
        <v>106</v>
      </c>
      <c r="D32" s="146" t="s">
        <v>107</v>
      </c>
    </row>
    <row r="33" spans="2:4" s="50" customFormat="1">
      <c r="B33" s="146" t="s">
        <v>109</v>
      </c>
      <c r="C33" s="146" t="s">
        <v>110</v>
      </c>
      <c r="D33" s="146" t="s">
        <v>66</v>
      </c>
    </row>
    <row r="34" spans="2:4" s="50" customFormat="1">
      <c r="B34" s="146" t="s">
        <v>112</v>
      </c>
      <c r="C34" s="146" t="s">
        <v>113</v>
      </c>
      <c r="D34" s="146" t="s">
        <v>103</v>
      </c>
    </row>
    <row r="35" spans="2:4" s="50" customFormat="1">
      <c r="B35" s="146" t="s">
        <v>115</v>
      </c>
      <c r="C35" s="146" t="s">
        <v>116</v>
      </c>
      <c r="D35" s="146" t="s">
        <v>117</v>
      </c>
    </row>
    <row r="36" spans="2:4">
      <c r="B36" s="85" t="s">
        <v>119</v>
      </c>
      <c r="C36" s="85" t="s">
        <v>120</v>
      </c>
      <c r="D36" s="85" t="s">
        <v>22</v>
      </c>
    </row>
    <row r="37" spans="2:4">
      <c r="B37" s="85" t="s">
        <v>122</v>
      </c>
      <c r="C37" s="85" t="s">
        <v>123</v>
      </c>
      <c r="D37" s="85" t="s">
        <v>124</v>
      </c>
    </row>
    <row r="38" spans="2:4" s="50" customFormat="1">
      <c r="B38" s="146" t="s">
        <v>126</v>
      </c>
      <c r="C38" s="146" t="s">
        <v>65</v>
      </c>
      <c r="D38" s="146" t="s">
        <v>127</v>
      </c>
    </row>
    <row r="39" spans="2:4" s="50" customFormat="1">
      <c r="B39" s="146" t="s">
        <v>129</v>
      </c>
      <c r="C39" s="146" t="s">
        <v>130</v>
      </c>
      <c r="D39" s="146" t="s">
        <v>73</v>
      </c>
    </row>
    <row r="40" spans="2:4">
      <c r="B40" s="85" t="s">
        <v>132</v>
      </c>
      <c r="C40" s="85" t="s">
        <v>133</v>
      </c>
      <c r="D40" s="85" t="s">
        <v>22</v>
      </c>
    </row>
    <row r="41" spans="2:4" s="50" customFormat="1">
      <c r="B41" s="146" t="s">
        <v>135</v>
      </c>
      <c r="C41" s="146" t="s">
        <v>812</v>
      </c>
      <c r="D41" s="146" t="s">
        <v>73</v>
      </c>
    </row>
    <row r="42" spans="2:4" s="50" customFormat="1">
      <c r="B42" s="146" t="s">
        <v>137</v>
      </c>
      <c r="C42" s="146" t="s">
        <v>138</v>
      </c>
      <c r="D42" s="146" t="s">
        <v>22</v>
      </c>
    </row>
    <row r="43" spans="2:4" s="50" customFormat="1">
      <c r="B43" s="146" t="s">
        <v>140</v>
      </c>
      <c r="C43" s="146" t="s">
        <v>141</v>
      </c>
      <c r="D43" s="146" t="s">
        <v>22</v>
      </c>
    </row>
    <row r="44" spans="2:4" s="50" customFormat="1">
      <c r="B44" s="146" t="s">
        <v>143</v>
      </c>
      <c r="C44" s="146" t="s">
        <v>110</v>
      </c>
      <c r="D44" s="146" t="s">
        <v>144</v>
      </c>
    </row>
    <row r="45" spans="2:4" s="50" customFormat="1">
      <c r="B45" s="146" t="s">
        <v>146</v>
      </c>
      <c r="C45" s="146" t="s">
        <v>110</v>
      </c>
      <c r="D45" s="146" t="s">
        <v>103</v>
      </c>
    </row>
    <row r="46" spans="2:4" s="50" customFormat="1">
      <c r="B46" s="146" t="s">
        <v>148</v>
      </c>
      <c r="C46" s="146" t="s">
        <v>872</v>
      </c>
      <c r="D46" s="146" t="s">
        <v>66</v>
      </c>
    </row>
    <row r="47" spans="2:4" s="50" customFormat="1">
      <c r="B47" s="146" t="s">
        <v>151</v>
      </c>
      <c r="C47" s="146" t="s">
        <v>152</v>
      </c>
      <c r="D47" s="146" t="s">
        <v>153</v>
      </c>
    </row>
    <row r="48" spans="2:4" s="50" customFormat="1">
      <c r="B48" s="146" t="s">
        <v>155</v>
      </c>
      <c r="C48" s="146" t="s">
        <v>156</v>
      </c>
      <c r="D48" s="146" t="s">
        <v>66</v>
      </c>
    </row>
    <row r="49" spans="2:4">
      <c r="B49" s="85" t="s">
        <v>158</v>
      </c>
      <c r="C49" s="85" t="s">
        <v>159</v>
      </c>
      <c r="D49" s="85" t="s">
        <v>18</v>
      </c>
    </row>
    <row r="50" spans="2:4" s="50" customFormat="1">
      <c r="B50" s="146" t="s">
        <v>161</v>
      </c>
      <c r="C50" s="146" t="s">
        <v>162</v>
      </c>
      <c r="D50" s="146" t="s">
        <v>103</v>
      </c>
    </row>
    <row r="51" spans="2:4" s="50" customFormat="1">
      <c r="B51" s="146" t="s">
        <v>164</v>
      </c>
      <c r="C51" s="146" t="s">
        <v>165</v>
      </c>
      <c r="D51" s="146" t="s">
        <v>166</v>
      </c>
    </row>
    <row r="52" spans="2:4" s="50" customFormat="1">
      <c r="B52" s="146" t="s">
        <v>168</v>
      </c>
      <c r="C52" s="146" t="s">
        <v>173</v>
      </c>
      <c r="D52" s="146" t="s">
        <v>169</v>
      </c>
    </row>
    <row r="53" spans="2:4" s="50" customFormat="1">
      <c r="B53" s="146" t="s">
        <v>171</v>
      </c>
      <c r="C53" s="146" t="s">
        <v>172</v>
      </c>
      <c r="D53" s="146" t="s">
        <v>174</v>
      </c>
    </row>
    <row r="54" spans="2:4" s="50" customFormat="1">
      <c r="B54" s="146" t="s">
        <v>176</v>
      </c>
      <c r="C54" s="146" t="s">
        <v>177</v>
      </c>
      <c r="D54" s="146" t="s">
        <v>178</v>
      </c>
    </row>
    <row r="55" spans="2:4" s="50" customFormat="1">
      <c r="B55" s="146" t="s">
        <v>180</v>
      </c>
      <c r="C55" s="146" t="s">
        <v>181</v>
      </c>
      <c r="D55" s="146" t="s">
        <v>182</v>
      </c>
    </row>
    <row r="56" spans="2:4">
      <c r="B56" s="85" t="s">
        <v>184</v>
      </c>
      <c r="C56" s="85" t="s">
        <v>185</v>
      </c>
      <c r="D56" s="85" t="s">
        <v>66</v>
      </c>
    </row>
    <row r="57" spans="2:4" s="50" customFormat="1">
      <c r="B57" s="146" t="s">
        <v>187</v>
      </c>
      <c r="C57" s="146" t="s">
        <v>188</v>
      </c>
      <c r="D57" s="146" t="s">
        <v>189</v>
      </c>
    </row>
    <row r="58" spans="2:4" s="50" customFormat="1">
      <c r="B58" s="146" t="s">
        <v>191</v>
      </c>
      <c r="C58" s="146" t="s">
        <v>192</v>
      </c>
      <c r="D58" s="146" t="s">
        <v>66</v>
      </c>
    </row>
    <row r="59" spans="2:4" s="50" customFormat="1">
      <c r="B59" s="146" t="s">
        <v>194</v>
      </c>
      <c r="C59" s="146" t="s">
        <v>195</v>
      </c>
      <c r="D59" s="146" t="s">
        <v>196</v>
      </c>
    </row>
    <row r="60" spans="2:4" s="50" customFormat="1">
      <c r="B60" s="146" t="s">
        <v>198</v>
      </c>
      <c r="C60" s="146" t="s">
        <v>199</v>
      </c>
      <c r="D60" s="146" t="s">
        <v>22</v>
      </c>
    </row>
    <row r="61" spans="2:4" s="50" customFormat="1">
      <c r="B61" s="146" t="s">
        <v>201</v>
      </c>
      <c r="C61" s="146" t="s">
        <v>138</v>
      </c>
      <c r="D61" s="146" t="s">
        <v>103</v>
      </c>
    </row>
    <row r="62" spans="2:4">
      <c r="B62" s="85" t="s">
        <v>203</v>
      </c>
      <c r="C62" s="85" t="s">
        <v>204</v>
      </c>
      <c r="D62" s="85" t="s">
        <v>205</v>
      </c>
    </row>
    <row r="63" spans="2:4" s="50" customFormat="1">
      <c r="B63" s="146" t="s">
        <v>207</v>
      </c>
      <c r="C63" s="146" t="s">
        <v>123</v>
      </c>
      <c r="D63" s="146" t="s">
        <v>208</v>
      </c>
    </row>
    <row r="64" spans="2:4" s="50" customFormat="1">
      <c r="B64" s="146" t="s">
        <v>1154</v>
      </c>
      <c r="C64" s="146" t="s">
        <v>211</v>
      </c>
      <c r="D64" s="146" t="s">
        <v>212</v>
      </c>
    </row>
    <row r="65" spans="2:4" s="50" customFormat="1">
      <c r="B65" s="146" t="s">
        <v>214</v>
      </c>
      <c r="C65" s="146" t="s">
        <v>215</v>
      </c>
      <c r="D65" s="146" t="s">
        <v>66</v>
      </c>
    </row>
    <row r="66" spans="2:4" s="50" customFormat="1">
      <c r="B66" s="146" t="s">
        <v>217</v>
      </c>
      <c r="C66" s="146" t="s">
        <v>218</v>
      </c>
      <c r="D66" s="146" t="s">
        <v>219</v>
      </c>
    </row>
    <row r="67" spans="2:4" s="50" customFormat="1">
      <c r="B67" s="146" t="s">
        <v>221</v>
      </c>
      <c r="C67" s="146" t="s">
        <v>222</v>
      </c>
      <c r="D67" s="146" t="s">
        <v>223</v>
      </c>
    </row>
    <row r="68" spans="2:4" s="50" customFormat="1">
      <c r="B68" s="146" t="s">
        <v>225</v>
      </c>
      <c r="C68" s="146" t="s">
        <v>226</v>
      </c>
      <c r="D68" s="146" t="s">
        <v>91</v>
      </c>
    </row>
    <row r="69" spans="2:4" s="50" customFormat="1">
      <c r="B69" s="146" t="s">
        <v>228</v>
      </c>
      <c r="C69" s="146" t="s">
        <v>229</v>
      </c>
      <c r="D69" s="146" t="s">
        <v>230</v>
      </c>
    </row>
    <row r="70" spans="2:4">
      <c r="B70" s="85" t="s">
        <v>232</v>
      </c>
      <c r="C70" s="85" t="s">
        <v>233</v>
      </c>
      <c r="D70" s="85" t="s">
        <v>66</v>
      </c>
    </row>
    <row r="71" spans="2:4" s="50" customFormat="1">
      <c r="B71" s="146" t="s">
        <v>993</v>
      </c>
      <c r="C71" s="146" t="s">
        <v>236</v>
      </c>
      <c r="D71" s="146" t="s">
        <v>237</v>
      </c>
    </row>
    <row r="72" spans="2:4">
      <c r="B72" s="146" t="s">
        <v>239</v>
      </c>
      <c r="C72" s="85" t="s">
        <v>65</v>
      </c>
      <c r="D72" s="85" t="s">
        <v>240</v>
      </c>
    </row>
    <row r="73" spans="2:4" s="50" customFormat="1">
      <c r="B73" s="146" t="s">
        <v>242</v>
      </c>
      <c r="C73" s="146" t="s">
        <v>243</v>
      </c>
      <c r="D73" s="146" t="s">
        <v>244</v>
      </c>
    </row>
    <row r="74" spans="2:4" s="50" customFormat="1">
      <c r="B74" s="146" t="s">
        <v>246</v>
      </c>
      <c r="C74" s="146" t="s">
        <v>247</v>
      </c>
      <c r="D74" s="146" t="s">
        <v>22</v>
      </c>
    </row>
    <row r="75" spans="2:4" s="50" customFormat="1">
      <c r="B75" s="146" t="s">
        <v>249</v>
      </c>
      <c r="C75" s="146" t="s">
        <v>250</v>
      </c>
      <c r="D75" s="146" t="s">
        <v>251</v>
      </c>
    </row>
    <row r="76" spans="2:4" s="50" customFormat="1">
      <c r="B76" s="146" t="s">
        <v>253</v>
      </c>
      <c r="C76" s="146" t="s">
        <v>254</v>
      </c>
      <c r="D76" s="146" t="s">
        <v>95</v>
      </c>
    </row>
    <row r="77" spans="2:4" s="50" customFormat="1">
      <c r="B77" s="146" t="s">
        <v>256</v>
      </c>
      <c r="C77" s="146" t="s">
        <v>261</v>
      </c>
      <c r="D77" s="146" t="s">
        <v>264</v>
      </c>
    </row>
    <row r="78" spans="2:4" s="50" customFormat="1">
      <c r="B78" s="146" t="s">
        <v>257</v>
      </c>
      <c r="C78" s="146" t="s">
        <v>262</v>
      </c>
      <c r="D78" s="146" t="s">
        <v>269</v>
      </c>
    </row>
    <row r="79" spans="2:4" s="50" customFormat="1">
      <c r="B79" s="146" t="s">
        <v>258</v>
      </c>
      <c r="C79" s="146" t="s">
        <v>133</v>
      </c>
      <c r="D79" s="146" t="s">
        <v>22</v>
      </c>
    </row>
    <row r="80" spans="2:4" s="50" customFormat="1">
      <c r="B80" s="146" t="s">
        <v>259</v>
      </c>
      <c r="C80" s="146" t="s">
        <v>65</v>
      </c>
      <c r="D80" s="146" t="s">
        <v>270</v>
      </c>
    </row>
    <row r="81" spans="2:4" s="50" customFormat="1">
      <c r="B81" s="146" t="s">
        <v>260</v>
      </c>
      <c r="C81" s="146" t="s">
        <v>263</v>
      </c>
      <c r="D81" s="146" t="s">
        <v>166</v>
      </c>
    </row>
    <row r="82" spans="2:4" s="50" customFormat="1">
      <c r="B82" s="146" t="s">
        <v>809</v>
      </c>
      <c r="C82" s="146" t="s">
        <v>272</v>
      </c>
      <c r="D82" s="146" t="s">
        <v>103</v>
      </c>
    </row>
    <row r="83" spans="2:4" s="50" customFormat="1">
      <c r="B83" s="146" t="s">
        <v>274</v>
      </c>
      <c r="C83" s="146" t="s">
        <v>275</v>
      </c>
      <c r="D83" s="146" t="s">
        <v>276</v>
      </c>
    </row>
    <row r="84" spans="2:4" s="50" customFormat="1">
      <c r="B84" s="146" t="s">
        <v>278</v>
      </c>
      <c r="C84" s="146" t="s">
        <v>279</v>
      </c>
      <c r="D84" s="146" t="s">
        <v>280</v>
      </c>
    </row>
    <row r="85" spans="2:4">
      <c r="B85" s="85" t="s">
        <v>282</v>
      </c>
      <c r="C85" s="85" t="s">
        <v>283</v>
      </c>
      <c r="D85" s="85" t="s">
        <v>77</v>
      </c>
    </row>
    <row r="86" spans="2:4" s="50" customFormat="1">
      <c r="B86" s="146" t="s">
        <v>285</v>
      </c>
      <c r="C86" s="146" t="s">
        <v>286</v>
      </c>
      <c r="D86" s="146" t="s">
        <v>166</v>
      </c>
    </row>
    <row r="87" spans="2:4" s="50" customFormat="1">
      <c r="B87" s="146" t="s">
        <v>288</v>
      </c>
      <c r="C87" s="146" t="s">
        <v>65</v>
      </c>
      <c r="D87" s="146" t="s">
        <v>289</v>
      </c>
    </row>
    <row r="88" spans="2:4" s="50" customFormat="1">
      <c r="B88" s="146" t="s">
        <v>291</v>
      </c>
      <c r="C88" s="146" t="s">
        <v>292</v>
      </c>
      <c r="D88" s="146" t="s">
        <v>293</v>
      </c>
    </row>
    <row r="89" spans="2:4">
      <c r="B89" s="85" t="s">
        <v>295</v>
      </c>
      <c r="C89" s="85" t="s">
        <v>296</v>
      </c>
      <c r="D89" s="85" t="s">
        <v>297</v>
      </c>
    </row>
    <row r="90" spans="2:4" s="50" customFormat="1">
      <c r="B90" s="146" t="s">
        <v>299</v>
      </c>
      <c r="C90" s="146" t="s">
        <v>300</v>
      </c>
      <c r="D90" s="146" t="s">
        <v>293</v>
      </c>
    </row>
    <row r="91" spans="2:4" s="50" customFormat="1">
      <c r="B91" s="146" t="s">
        <v>302</v>
      </c>
      <c r="C91" s="146" t="s">
        <v>303</v>
      </c>
      <c r="D91" s="146" t="s">
        <v>22</v>
      </c>
    </row>
    <row r="92" spans="2:4" s="50" customFormat="1">
      <c r="B92" s="146" t="s">
        <v>887</v>
      </c>
      <c r="C92" s="146" t="s">
        <v>65</v>
      </c>
      <c r="D92" s="146" t="s">
        <v>306</v>
      </c>
    </row>
    <row r="93" spans="2:4" s="50" customFormat="1">
      <c r="B93" s="146" t="s">
        <v>308</v>
      </c>
      <c r="C93" s="146" t="s">
        <v>309</v>
      </c>
      <c r="D93" s="146" t="s">
        <v>310</v>
      </c>
    </row>
    <row r="94" spans="2:4">
      <c r="B94" s="85" t="s">
        <v>312</v>
      </c>
      <c r="C94" s="85" t="s">
        <v>313</v>
      </c>
      <c r="D94" s="85" t="s">
        <v>314</v>
      </c>
    </row>
    <row r="95" spans="2:4" s="50" customFormat="1">
      <c r="B95" s="146" t="s">
        <v>316</v>
      </c>
      <c r="C95" s="146" t="s">
        <v>317</v>
      </c>
      <c r="D95" s="146" t="s">
        <v>318</v>
      </c>
    </row>
    <row r="96" spans="2:4" s="50" customFormat="1">
      <c r="B96" s="146" t="s">
        <v>320</v>
      </c>
      <c r="C96" s="146" t="s">
        <v>65</v>
      </c>
      <c r="D96" s="146" t="s">
        <v>22</v>
      </c>
    </row>
    <row r="97" spans="2:4">
      <c r="B97" s="85" t="s">
        <v>678</v>
      </c>
      <c r="C97" s="85" t="s">
        <v>322</v>
      </c>
      <c r="D97" s="85" t="s">
        <v>323</v>
      </c>
    </row>
    <row r="98" spans="2:4" s="50" customFormat="1">
      <c r="B98" s="146" t="s">
        <v>325</v>
      </c>
      <c r="C98" s="146" t="s">
        <v>326</v>
      </c>
      <c r="D98" s="146" t="s">
        <v>327</v>
      </c>
    </row>
    <row r="99" spans="2:4">
      <c r="B99" s="85" t="s">
        <v>329</v>
      </c>
      <c r="C99" s="85" t="s">
        <v>65</v>
      </c>
      <c r="D99" s="85" t="s">
        <v>330</v>
      </c>
    </row>
    <row r="100" spans="2:4" s="50" customFormat="1">
      <c r="B100" s="146" t="s">
        <v>332</v>
      </c>
      <c r="C100" s="146" t="s">
        <v>286</v>
      </c>
      <c r="D100" s="146" t="s">
        <v>333</v>
      </c>
    </row>
    <row r="101" spans="2:4" ht="15.75" customHeight="1">
      <c r="B101" s="85" t="s">
        <v>335</v>
      </c>
      <c r="C101" s="85" t="s">
        <v>337</v>
      </c>
      <c r="D101" s="85" t="s">
        <v>336</v>
      </c>
    </row>
    <row r="102" spans="2:4" s="50" customFormat="1">
      <c r="B102" s="146" t="s">
        <v>339</v>
      </c>
      <c r="C102" s="146" t="s">
        <v>340</v>
      </c>
      <c r="D102" s="146" t="s">
        <v>323</v>
      </c>
    </row>
    <row r="103" spans="2:4">
      <c r="B103" s="85" t="s">
        <v>342</v>
      </c>
      <c r="C103" s="85" t="s">
        <v>343</v>
      </c>
      <c r="D103" s="85" t="s">
        <v>318</v>
      </c>
    </row>
    <row r="104" spans="2:4" s="50" customFormat="1">
      <c r="B104" s="146" t="s">
        <v>345</v>
      </c>
      <c r="C104" s="146" t="s">
        <v>346</v>
      </c>
      <c r="D104" s="146" t="s">
        <v>347</v>
      </c>
    </row>
    <row r="105" spans="2:4" s="50" customFormat="1">
      <c r="B105" s="146" t="s">
        <v>349</v>
      </c>
      <c r="C105" s="146" t="s">
        <v>350</v>
      </c>
      <c r="D105" s="146" t="s">
        <v>351</v>
      </c>
    </row>
    <row r="106" spans="2:4" s="50" customFormat="1">
      <c r="B106" s="146" t="s">
        <v>353</v>
      </c>
      <c r="C106" s="146" t="s">
        <v>354</v>
      </c>
      <c r="D106" s="146" t="s">
        <v>355</v>
      </c>
    </row>
    <row r="107" spans="2:4" s="50" customFormat="1">
      <c r="B107" s="146" t="s">
        <v>357</v>
      </c>
      <c r="C107" s="146" t="s">
        <v>354</v>
      </c>
      <c r="D107" s="146" t="s">
        <v>358</v>
      </c>
    </row>
    <row r="108" spans="2:4" s="50" customFormat="1">
      <c r="B108" s="146" t="s">
        <v>360</v>
      </c>
      <c r="C108" s="146" t="s">
        <v>25</v>
      </c>
      <c r="D108" s="146" t="s">
        <v>318</v>
      </c>
    </row>
    <row r="109" spans="2:4">
      <c r="B109" s="85" t="s">
        <v>362</v>
      </c>
      <c r="C109" s="85" t="s">
        <v>363</v>
      </c>
      <c r="D109" s="85" t="s">
        <v>364</v>
      </c>
    </row>
    <row r="110" spans="2:4">
      <c r="B110" s="85" t="s">
        <v>366</v>
      </c>
      <c r="C110" s="85" t="s">
        <v>367</v>
      </c>
      <c r="D110" s="85" t="s">
        <v>293</v>
      </c>
    </row>
    <row r="111" spans="2:4" s="50" customFormat="1">
      <c r="B111" s="146" t="s">
        <v>369</v>
      </c>
      <c r="C111" s="146" t="s">
        <v>65</v>
      </c>
      <c r="D111" s="146" t="s">
        <v>306</v>
      </c>
    </row>
    <row r="112" spans="2:4" s="50" customFormat="1">
      <c r="B112" s="146" t="s">
        <v>371</v>
      </c>
      <c r="C112" s="146" t="s">
        <v>372</v>
      </c>
      <c r="D112" s="146" t="s">
        <v>297</v>
      </c>
    </row>
    <row r="113" spans="2:4" s="50" customFormat="1">
      <c r="B113" s="146" t="s">
        <v>374</v>
      </c>
      <c r="C113" s="146" t="s">
        <v>375</v>
      </c>
      <c r="D113" s="146" t="s">
        <v>376</v>
      </c>
    </row>
    <row r="114" spans="2:4" s="50" customFormat="1">
      <c r="B114" s="146" t="s">
        <v>378</v>
      </c>
      <c r="C114" s="146" t="s">
        <v>379</v>
      </c>
      <c r="D114" s="146" t="s">
        <v>22</v>
      </c>
    </row>
    <row r="115" spans="2:4">
      <c r="B115" s="85" t="s">
        <v>381</v>
      </c>
      <c r="C115" s="85" t="s">
        <v>382</v>
      </c>
      <c r="D115" s="85" t="s">
        <v>174</v>
      </c>
    </row>
    <row r="116" spans="2:4" s="50" customFormat="1" ht="13.5" customHeight="1">
      <c r="B116" s="146" t="s">
        <v>384</v>
      </c>
      <c r="C116" s="146" t="s">
        <v>385</v>
      </c>
      <c r="D116" s="146" t="s">
        <v>386</v>
      </c>
    </row>
    <row r="117" spans="2:4" s="50" customFormat="1">
      <c r="B117" s="146" t="s">
        <v>388</v>
      </c>
      <c r="C117" s="146" t="s">
        <v>389</v>
      </c>
      <c r="D117" s="146" t="s">
        <v>390</v>
      </c>
    </row>
    <row r="118" spans="2:4" s="50" customFormat="1">
      <c r="B118" s="146" t="s">
        <v>392</v>
      </c>
      <c r="C118" s="146" t="s">
        <v>393</v>
      </c>
      <c r="D118" s="146" t="s">
        <v>394</v>
      </c>
    </row>
    <row r="119" spans="2:4" s="50" customFormat="1">
      <c r="B119" s="146" t="s">
        <v>396</v>
      </c>
      <c r="C119" s="146" t="s">
        <v>397</v>
      </c>
      <c r="D119" s="146" t="s">
        <v>22</v>
      </c>
    </row>
    <row r="120" spans="2:4">
      <c r="B120" s="85" t="s">
        <v>399</v>
      </c>
      <c r="C120" s="85" t="s">
        <v>400</v>
      </c>
      <c r="D120" s="85" t="s">
        <v>318</v>
      </c>
    </row>
    <row r="121" spans="2:4" s="50" customFormat="1">
      <c r="B121" s="146" t="s">
        <v>402</v>
      </c>
      <c r="C121" s="146" t="s">
        <v>65</v>
      </c>
      <c r="D121" s="146" t="s">
        <v>403</v>
      </c>
    </row>
    <row r="122" spans="2:4" s="50" customFormat="1">
      <c r="B122" s="146" t="s">
        <v>405</v>
      </c>
      <c r="C122" s="146" t="s">
        <v>406</v>
      </c>
      <c r="D122" s="146" t="s">
        <v>407</v>
      </c>
    </row>
    <row r="123" spans="2:4" s="50" customFormat="1">
      <c r="B123" s="146" t="s">
        <v>409</v>
      </c>
      <c r="C123" s="146" t="s">
        <v>410</v>
      </c>
      <c r="D123" s="146" t="s">
        <v>22</v>
      </c>
    </row>
    <row r="124" spans="2:4" s="50" customFormat="1">
      <c r="B124" s="146" t="s">
        <v>412</v>
      </c>
      <c r="C124" s="146" t="s">
        <v>413</v>
      </c>
      <c r="D124" s="146" t="s">
        <v>414</v>
      </c>
    </row>
    <row r="125" spans="2:4" s="50" customFormat="1">
      <c r="B125" s="146" t="s">
        <v>416</v>
      </c>
      <c r="C125" s="146" t="s">
        <v>367</v>
      </c>
      <c r="D125" s="146" t="s">
        <v>306</v>
      </c>
    </row>
    <row r="126" spans="2:4" s="50" customFormat="1">
      <c r="B126" s="146" t="s">
        <v>418</v>
      </c>
      <c r="C126" s="146" t="s">
        <v>419</v>
      </c>
      <c r="D126" s="146" t="s">
        <v>420</v>
      </c>
    </row>
    <row r="127" spans="2:4" s="50" customFormat="1">
      <c r="B127" s="146" t="s">
        <v>422</v>
      </c>
      <c r="C127" s="146" t="s">
        <v>419</v>
      </c>
      <c r="D127" s="146" t="s">
        <v>297</v>
      </c>
    </row>
    <row r="128" spans="2:4">
      <c r="B128" s="85" t="s">
        <v>424</v>
      </c>
      <c r="C128" s="85" t="s">
        <v>425</v>
      </c>
      <c r="D128" s="85" t="s">
        <v>22</v>
      </c>
    </row>
    <row r="129" spans="2:4" s="50" customFormat="1">
      <c r="B129" s="146" t="s">
        <v>427</v>
      </c>
      <c r="C129" s="146" t="s">
        <v>428</v>
      </c>
      <c r="D129" s="146" t="s">
        <v>99</v>
      </c>
    </row>
    <row r="130" spans="2:4" s="50" customFormat="1">
      <c r="B130" s="146" t="s">
        <v>430</v>
      </c>
      <c r="C130" s="146" t="s">
        <v>431</v>
      </c>
      <c r="D130" s="146" t="s">
        <v>22</v>
      </c>
    </row>
    <row r="131" spans="2:4">
      <c r="B131" s="85" t="s">
        <v>433</v>
      </c>
      <c r="C131" s="85" t="s">
        <v>58</v>
      </c>
      <c r="D131" s="85" t="s">
        <v>434</v>
      </c>
    </row>
    <row r="132" spans="2:4" s="50" customFormat="1">
      <c r="B132" s="146" t="s">
        <v>436</v>
      </c>
      <c r="C132" s="146" t="s">
        <v>437</v>
      </c>
      <c r="D132" s="146" t="s">
        <v>438</v>
      </c>
    </row>
    <row r="133" spans="2:4" s="50" customFormat="1">
      <c r="B133" s="146" t="s">
        <v>440</v>
      </c>
      <c r="C133" s="146" t="s">
        <v>165</v>
      </c>
      <c r="D133" s="146" t="s">
        <v>22</v>
      </c>
    </row>
    <row r="134" spans="2:4" s="50" customFormat="1">
      <c r="B134" s="146" t="s">
        <v>441</v>
      </c>
      <c r="C134" s="146" t="s">
        <v>442</v>
      </c>
      <c r="D134" s="146" t="s">
        <v>22</v>
      </c>
    </row>
    <row r="135" spans="2:4" s="50" customFormat="1">
      <c r="B135" s="146" t="s">
        <v>444</v>
      </c>
      <c r="C135" s="146" t="s">
        <v>445</v>
      </c>
      <c r="D135" s="146" t="s">
        <v>66</v>
      </c>
    </row>
    <row r="136" spans="2:4">
      <c r="B136" s="85" t="s">
        <v>447</v>
      </c>
      <c r="C136" s="85" t="s">
        <v>448</v>
      </c>
      <c r="D136" s="85" t="s">
        <v>364</v>
      </c>
    </row>
    <row r="137" spans="2:4" s="50" customFormat="1">
      <c r="B137" s="146" t="s">
        <v>450</v>
      </c>
      <c r="C137" s="146" t="s">
        <v>451</v>
      </c>
      <c r="D137" s="146" t="s">
        <v>22</v>
      </c>
    </row>
    <row r="138" spans="2:4">
      <c r="B138" s="85" t="s">
        <v>453</v>
      </c>
      <c r="C138" s="85" t="s">
        <v>454</v>
      </c>
      <c r="D138" s="85" t="s">
        <v>455</v>
      </c>
    </row>
    <row r="139" spans="2:4">
      <c r="B139" s="85" t="s">
        <v>457</v>
      </c>
      <c r="C139" s="85" t="s">
        <v>458</v>
      </c>
      <c r="D139" s="85" t="s">
        <v>459</v>
      </c>
    </row>
    <row r="140" spans="2:4" s="50" customFormat="1">
      <c r="B140" s="146" t="s">
        <v>461</v>
      </c>
      <c r="C140" s="146" t="s">
        <v>462</v>
      </c>
      <c r="D140" s="146" t="s">
        <v>22</v>
      </c>
    </row>
    <row r="141" spans="2:4">
      <c r="B141" s="85" t="s">
        <v>464</v>
      </c>
      <c r="C141" s="85" t="s">
        <v>65</v>
      </c>
      <c r="D141" s="85" t="s">
        <v>465</v>
      </c>
    </row>
    <row r="142" spans="2:4">
      <c r="B142" s="85" t="s">
        <v>467</v>
      </c>
      <c r="C142" s="85" t="s">
        <v>468</v>
      </c>
      <c r="D142" s="85" t="s">
        <v>469</v>
      </c>
    </row>
    <row r="143" spans="2:4" s="50" customFormat="1">
      <c r="B143" s="146" t="s">
        <v>471</v>
      </c>
      <c r="C143" s="146" t="s">
        <v>472</v>
      </c>
      <c r="D143" s="146" t="s">
        <v>293</v>
      </c>
    </row>
    <row r="144" spans="2:4" s="50" customFormat="1">
      <c r="B144" s="146" t="s">
        <v>474</v>
      </c>
      <c r="C144" s="146" t="s">
        <v>21</v>
      </c>
      <c r="D144" s="146" t="s">
        <v>475</v>
      </c>
    </row>
    <row r="145" spans="2:4">
      <c r="B145" s="85" t="s">
        <v>477</v>
      </c>
      <c r="C145" s="85" t="s">
        <v>478</v>
      </c>
      <c r="D145" s="85" t="s">
        <v>479</v>
      </c>
    </row>
    <row r="146" spans="2:4">
      <c r="B146" s="85" t="s">
        <v>481</v>
      </c>
      <c r="C146" s="85" t="s">
        <v>51</v>
      </c>
      <c r="D146" s="85" t="s">
        <v>479</v>
      </c>
    </row>
    <row r="147" spans="2:4">
      <c r="B147" s="85" t="s">
        <v>483</v>
      </c>
      <c r="C147" s="85" t="s">
        <v>484</v>
      </c>
      <c r="D147" s="85" t="s">
        <v>103</v>
      </c>
    </row>
    <row r="148" spans="2:4">
      <c r="B148" s="85" t="s">
        <v>486</v>
      </c>
      <c r="C148" s="85" t="s">
        <v>487</v>
      </c>
      <c r="D148" s="85" t="s">
        <v>455</v>
      </c>
    </row>
    <row r="149" spans="2:4" s="50" customFormat="1">
      <c r="B149" s="146" t="s">
        <v>489</v>
      </c>
      <c r="C149" s="146" t="s">
        <v>490</v>
      </c>
      <c r="D149" s="146" t="s">
        <v>491</v>
      </c>
    </row>
    <row r="150" spans="2:4">
      <c r="B150" s="85" t="s">
        <v>493</v>
      </c>
      <c r="C150" s="85" t="s">
        <v>494</v>
      </c>
      <c r="D150" s="85" t="s">
        <v>455</v>
      </c>
    </row>
    <row r="151" spans="2:4" s="50" customFormat="1">
      <c r="B151" s="146" t="s">
        <v>496</v>
      </c>
      <c r="C151" s="146" t="s">
        <v>497</v>
      </c>
      <c r="D151" s="146" t="s">
        <v>498</v>
      </c>
    </row>
    <row r="152" spans="2:4" s="50" customFormat="1">
      <c r="B152" s="146" t="s">
        <v>500</v>
      </c>
      <c r="C152" s="146" t="s">
        <v>110</v>
      </c>
      <c r="D152" s="146" t="s">
        <v>22</v>
      </c>
    </row>
    <row r="153" spans="2:4" s="50" customFormat="1">
      <c r="B153" s="146" t="s">
        <v>502</v>
      </c>
      <c r="C153" s="146" t="s">
        <v>437</v>
      </c>
      <c r="D153" s="146" t="s">
        <v>22</v>
      </c>
    </row>
    <row r="154" spans="2:4">
      <c r="B154" s="85" t="s">
        <v>504</v>
      </c>
      <c r="C154" s="85" t="s">
        <v>505</v>
      </c>
      <c r="D154" s="85" t="s">
        <v>506</v>
      </c>
    </row>
    <row r="155" spans="2:4">
      <c r="B155" s="85" t="s">
        <v>508</v>
      </c>
      <c r="C155" s="85" t="s">
        <v>510</v>
      </c>
      <c r="D155" s="85" t="s">
        <v>509</v>
      </c>
    </row>
    <row r="156" spans="2:4">
      <c r="B156" s="85" t="s">
        <v>512</v>
      </c>
      <c r="C156" s="85" t="s">
        <v>505</v>
      </c>
      <c r="D156" s="85" t="s">
        <v>513</v>
      </c>
    </row>
    <row r="157" spans="2:4">
      <c r="B157" s="85" t="s">
        <v>515</v>
      </c>
      <c r="C157" s="85" t="s">
        <v>505</v>
      </c>
      <c r="D157" s="85" t="s">
        <v>516</v>
      </c>
    </row>
    <row r="158" spans="2:4">
      <c r="B158" s="85" t="s">
        <v>518</v>
      </c>
      <c r="C158" s="85" t="s">
        <v>519</v>
      </c>
      <c r="D158" s="85" t="s">
        <v>520</v>
      </c>
    </row>
    <row r="159" spans="2:4" s="50" customFormat="1">
      <c r="B159" s="146" t="s">
        <v>522</v>
      </c>
      <c r="C159" s="146" t="s">
        <v>523</v>
      </c>
      <c r="D159" s="146" t="s">
        <v>524</v>
      </c>
    </row>
    <row r="160" spans="2:4" s="50" customFormat="1">
      <c r="B160" s="146" t="s">
        <v>526</v>
      </c>
      <c r="C160" s="146" t="s">
        <v>527</v>
      </c>
      <c r="D160" s="146" t="s">
        <v>528</v>
      </c>
    </row>
    <row r="161" spans="2:4" s="50" customFormat="1">
      <c r="B161" s="146" t="s">
        <v>530</v>
      </c>
      <c r="C161" s="146" t="s">
        <v>531</v>
      </c>
      <c r="D161" s="146" t="s">
        <v>532</v>
      </c>
    </row>
    <row r="162" spans="2:4" s="50" customFormat="1">
      <c r="B162" s="146" t="s">
        <v>534</v>
      </c>
      <c r="C162" s="146" t="s">
        <v>535</v>
      </c>
      <c r="D162" s="146" t="s">
        <v>536</v>
      </c>
    </row>
    <row r="163" spans="2:4">
      <c r="B163" s="85" t="s">
        <v>538</v>
      </c>
      <c r="C163" s="85" t="s">
        <v>539</v>
      </c>
      <c r="D163" s="85" t="s">
        <v>516</v>
      </c>
    </row>
    <row r="164" spans="2:4" s="50" customFormat="1">
      <c r="B164" s="146" t="s">
        <v>541</v>
      </c>
      <c r="C164" s="146" t="s">
        <v>138</v>
      </c>
      <c r="D164" s="146" t="s">
        <v>22</v>
      </c>
    </row>
    <row r="165" spans="2:4" s="50" customFormat="1">
      <c r="B165" s="146" t="s">
        <v>543</v>
      </c>
      <c r="C165" s="146" t="s">
        <v>544</v>
      </c>
      <c r="D165" s="146" t="s">
        <v>293</v>
      </c>
    </row>
    <row r="166" spans="2:4" s="50" customFormat="1">
      <c r="B166" s="146" t="s">
        <v>546</v>
      </c>
      <c r="C166" s="146" t="s">
        <v>547</v>
      </c>
      <c r="D166" s="146" t="s">
        <v>358</v>
      </c>
    </row>
    <row r="167" spans="2:4" s="50" customFormat="1">
      <c r="B167" s="146" t="s">
        <v>549</v>
      </c>
      <c r="C167" s="146" t="s">
        <v>31</v>
      </c>
      <c r="D167" s="146" t="s">
        <v>318</v>
      </c>
    </row>
    <row r="168" spans="2:4">
      <c r="B168" s="85" t="s">
        <v>551</v>
      </c>
      <c r="C168" s="85" t="s">
        <v>65</v>
      </c>
      <c r="D168" s="85" t="s">
        <v>552</v>
      </c>
    </row>
    <row r="169" spans="2:4">
      <c r="B169" s="85" t="s">
        <v>551</v>
      </c>
      <c r="C169" s="85" t="s">
        <v>65</v>
      </c>
      <c r="D169" s="85" t="s">
        <v>554</v>
      </c>
    </row>
    <row r="170" spans="2:4" s="50" customFormat="1">
      <c r="B170" s="146" t="s">
        <v>556</v>
      </c>
      <c r="C170" s="146" t="s">
        <v>337</v>
      </c>
      <c r="D170" s="146" t="s">
        <v>318</v>
      </c>
    </row>
    <row r="171" spans="2:4">
      <c r="B171" s="85" t="s">
        <v>1074</v>
      </c>
      <c r="C171" s="85" t="s">
        <v>229</v>
      </c>
      <c r="D171" s="85" t="s">
        <v>318</v>
      </c>
    </row>
    <row r="172" spans="2:4" s="50" customFormat="1">
      <c r="B172" s="146" t="s">
        <v>560</v>
      </c>
      <c r="C172" s="146" t="s">
        <v>561</v>
      </c>
      <c r="D172" s="146" t="s">
        <v>562</v>
      </c>
    </row>
    <row r="173" spans="2:4" s="50" customFormat="1">
      <c r="B173" s="146" t="s">
        <v>564</v>
      </c>
      <c r="C173" s="146" t="s">
        <v>565</v>
      </c>
      <c r="D173" s="146" t="s">
        <v>66</v>
      </c>
    </row>
    <row r="174" spans="2:4" s="50" customFormat="1">
      <c r="B174" s="146" t="s">
        <v>567</v>
      </c>
      <c r="C174" s="146" t="s">
        <v>568</v>
      </c>
      <c r="D174" s="146" t="s">
        <v>569</v>
      </c>
    </row>
    <row r="175" spans="2:4" s="50" customFormat="1">
      <c r="B175" s="146" t="s">
        <v>522</v>
      </c>
      <c r="C175" s="146" t="s">
        <v>571</v>
      </c>
      <c r="D175" s="146" t="s">
        <v>524</v>
      </c>
    </row>
    <row r="176" spans="2:4">
      <c r="B176" s="85" t="s">
        <v>464</v>
      </c>
      <c r="C176" s="85" t="s">
        <v>573</v>
      </c>
      <c r="D176" s="85" t="s">
        <v>574</v>
      </c>
    </row>
    <row r="177" spans="2:4">
      <c r="B177" s="85" t="s">
        <v>578</v>
      </c>
      <c r="C177" s="85" t="s">
        <v>579</v>
      </c>
      <c r="D177" s="85" t="s">
        <v>479</v>
      </c>
    </row>
    <row r="178" spans="2:4">
      <c r="B178" s="85" t="s">
        <v>203</v>
      </c>
      <c r="C178" s="85" t="s">
        <v>581</v>
      </c>
      <c r="D178" s="85" t="s">
        <v>582</v>
      </c>
    </row>
    <row r="179" spans="2:4" s="50" customFormat="1">
      <c r="B179" s="146" t="s">
        <v>171</v>
      </c>
      <c r="C179" s="146" t="s">
        <v>585</v>
      </c>
      <c r="D179" s="146" t="s">
        <v>586</v>
      </c>
    </row>
    <row r="180" spans="2:4">
      <c r="B180" s="85" t="s">
        <v>588</v>
      </c>
      <c r="C180" s="85" t="s">
        <v>393</v>
      </c>
      <c r="D180" s="85" t="s">
        <v>318</v>
      </c>
    </row>
    <row r="181" spans="2:4">
      <c r="B181" s="85" t="s">
        <v>590</v>
      </c>
      <c r="C181" s="85" t="s">
        <v>123</v>
      </c>
      <c r="D181" s="85" t="s">
        <v>532</v>
      </c>
    </row>
    <row r="182" spans="2:4" s="50" customFormat="1">
      <c r="B182" s="146" t="s">
        <v>592</v>
      </c>
      <c r="C182" s="146" t="s">
        <v>593</v>
      </c>
      <c r="D182" s="146" t="s">
        <v>594</v>
      </c>
    </row>
    <row r="183" spans="2:4" s="50" customFormat="1">
      <c r="B183" s="146" t="s">
        <v>596</v>
      </c>
      <c r="C183" s="146" t="s">
        <v>597</v>
      </c>
      <c r="D183" s="146" t="s">
        <v>22</v>
      </c>
    </row>
    <row r="184" spans="2:4" s="50" customFormat="1">
      <c r="B184" s="146" t="s">
        <v>599</v>
      </c>
      <c r="C184" s="146" t="s">
        <v>165</v>
      </c>
      <c r="D184" s="146" t="s">
        <v>600</v>
      </c>
    </row>
    <row r="185" spans="2:4">
      <c r="B185" s="85" t="s">
        <v>602</v>
      </c>
      <c r="C185" s="85" t="s">
        <v>603</v>
      </c>
      <c r="D185" s="85" t="s">
        <v>604</v>
      </c>
    </row>
    <row r="186" spans="2:4" s="50" customFormat="1">
      <c r="B186" s="146" t="s">
        <v>606</v>
      </c>
      <c r="C186" s="146" t="s">
        <v>236</v>
      </c>
      <c r="D186" s="146" t="s">
        <v>607</v>
      </c>
    </row>
    <row r="187" spans="2:4">
      <c r="B187" s="85" t="s">
        <v>609</v>
      </c>
      <c r="C187" s="85" t="s">
        <v>610</v>
      </c>
      <c r="D187" s="85" t="s">
        <v>99</v>
      </c>
    </row>
    <row r="188" spans="2:4">
      <c r="B188" s="85" t="s">
        <v>612</v>
      </c>
      <c r="C188" s="85" t="s">
        <v>17</v>
      </c>
      <c r="D188" s="85" t="s">
        <v>614</v>
      </c>
    </row>
    <row r="189" spans="2:4">
      <c r="B189" s="85" t="s">
        <v>615</v>
      </c>
      <c r="C189" s="85" t="s">
        <v>617</v>
      </c>
      <c r="D189" s="85" t="s">
        <v>616</v>
      </c>
    </row>
    <row r="190" spans="2:4">
      <c r="B190" s="85" t="s">
        <v>648</v>
      </c>
      <c r="C190" s="85" t="s">
        <v>152</v>
      </c>
      <c r="D190" s="85" t="s">
        <v>91</v>
      </c>
    </row>
    <row r="191" spans="2:4">
      <c r="B191" s="85" t="s">
        <v>621</v>
      </c>
      <c r="C191" s="85" t="s">
        <v>51</v>
      </c>
      <c r="D191" s="85" t="s">
        <v>22</v>
      </c>
    </row>
    <row r="192" spans="2:4">
      <c r="B192" s="85" t="s">
        <v>623</v>
      </c>
      <c r="C192" s="85" t="s">
        <v>624</v>
      </c>
      <c r="D192" s="85" t="s">
        <v>333</v>
      </c>
    </row>
    <row r="193" spans="2:4">
      <c r="B193" s="85" t="s">
        <v>626</v>
      </c>
      <c r="C193" s="85" t="s">
        <v>627</v>
      </c>
      <c r="D193" s="85" t="s">
        <v>237</v>
      </c>
    </row>
    <row r="194" spans="2:4">
      <c r="B194" s="85" t="s">
        <v>629</v>
      </c>
      <c r="C194" s="85" t="s">
        <v>630</v>
      </c>
      <c r="D194" s="85" t="s">
        <v>455</v>
      </c>
    </row>
    <row r="195" spans="2:4" s="50" customFormat="1">
      <c r="B195" s="146" t="s">
        <v>632</v>
      </c>
      <c r="C195" s="146" t="s">
        <v>633</v>
      </c>
      <c r="D195" s="146" t="s">
        <v>634</v>
      </c>
    </row>
    <row r="196" spans="2:4" s="50" customFormat="1" ht="14.25" customHeight="1">
      <c r="B196" s="146" t="s">
        <v>496</v>
      </c>
      <c r="C196" s="146" t="s">
        <v>636</v>
      </c>
      <c r="D196" s="146" t="s">
        <v>475</v>
      </c>
    </row>
    <row r="197" spans="2:4" s="50" customFormat="1">
      <c r="B197" s="146" t="s">
        <v>596</v>
      </c>
      <c r="C197" s="146" t="s">
        <v>638</v>
      </c>
      <c r="D197" s="146" t="s">
        <v>22</v>
      </c>
    </row>
    <row r="198" spans="2:4" s="50" customFormat="1">
      <c r="B198" s="146" t="s">
        <v>543</v>
      </c>
      <c r="C198" s="146" t="s">
        <v>640</v>
      </c>
      <c r="D198" s="146" t="s">
        <v>293</v>
      </c>
    </row>
    <row r="199" spans="2:4" s="50" customFormat="1">
      <c r="B199" s="147" t="s">
        <v>642</v>
      </c>
      <c r="C199" s="146" t="s">
        <v>643</v>
      </c>
      <c r="D199" s="146" t="s">
        <v>644</v>
      </c>
    </row>
    <row r="200" spans="2:4" s="50" customFormat="1">
      <c r="B200" s="146" t="s">
        <v>198</v>
      </c>
      <c r="C200" s="146" t="s">
        <v>646</v>
      </c>
      <c r="D200" s="146" t="s">
        <v>516</v>
      </c>
    </row>
    <row r="201" spans="2:4" s="50" customFormat="1">
      <c r="B201" s="146" t="s">
        <v>648</v>
      </c>
      <c r="C201" s="146" t="s">
        <v>649</v>
      </c>
      <c r="D201" s="146" t="s">
        <v>91</v>
      </c>
    </row>
    <row r="202" spans="2:4">
      <c r="B202" s="85" t="s">
        <v>651</v>
      </c>
      <c r="C202" s="85" t="s">
        <v>652</v>
      </c>
      <c r="D202" s="85" t="s">
        <v>653</v>
      </c>
    </row>
    <row r="203" spans="2:4">
      <c r="B203" s="85" t="s">
        <v>655</v>
      </c>
      <c r="C203" s="85" t="s">
        <v>656</v>
      </c>
      <c r="D203" s="85" t="s">
        <v>657</v>
      </c>
    </row>
    <row r="204" spans="2:4">
      <c r="B204" s="85" t="s">
        <v>659</v>
      </c>
      <c r="C204" s="85" t="s">
        <v>660</v>
      </c>
      <c r="D204" s="85" t="s">
        <v>516</v>
      </c>
    </row>
    <row r="205" spans="2:4" s="50" customFormat="1">
      <c r="B205" s="146" t="s">
        <v>662</v>
      </c>
      <c r="C205" s="146" t="s">
        <v>663</v>
      </c>
      <c r="D205" s="146" t="s">
        <v>524</v>
      </c>
    </row>
    <row r="206" spans="2:4">
      <c r="B206" s="85" t="s">
        <v>665</v>
      </c>
      <c r="C206" s="85" t="s">
        <v>666</v>
      </c>
      <c r="D206" s="85" t="s">
        <v>491</v>
      </c>
    </row>
    <row r="207" spans="2:4">
      <c r="B207" s="146" t="s">
        <v>207</v>
      </c>
      <c r="C207" s="85" t="s">
        <v>668</v>
      </c>
      <c r="D207" s="85" t="s">
        <v>669</v>
      </c>
    </row>
    <row r="208" spans="2:4">
      <c r="B208" s="85" t="s">
        <v>671</v>
      </c>
      <c r="C208" s="85" t="s">
        <v>672</v>
      </c>
      <c r="D208" s="85" t="s">
        <v>673</v>
      </c>
    </row>
    <row r="209" spans="2:4" s="50" customFormat="1">
      <c r="B209" s="146" t="s">
        <v>242</v>
      </c>
      <c r="C209" s="146" t="s">
        <v>675</v>
      </c>
      <c r="D209" s="146" t="s">
        <v>676</v>
      </c>
    </row>
    <row r="210" spans="2:4" s="50" customFormat="1">
      <c r="B210" s="146" t="s">
        <v>679</v>
      </c>
      <c r="C210" s="146" t="s">
        <v>51</v>
      </c>
      <c r="D210" s="146" t="s">
        <v>13</v>
      </c>
    </row>
    <row r="211" spans="2:4" s="50" customFormat="1">
      <c r="B211" s="146" t="s">
        <v>689</v>
      </c>
      <c r="C211" s="146" t="s">
        <v>286</v>
      </c>
      <c r="D211" s="146" t="s">
        <v>318</v>
      </c>
    </row>
    <row r="212" spans="2:4">
      <c r="B212" s="85" t="s">
        <v>715</v>
      </c>
      <c r="C212" s="85"/>
      <c r="D212" s="85" t="s">
        <v>318</v>
      </c>
    </row>
    <row r="213" spans="2:4" s="50" customFormat="1">
      <c r="B213" s="146" t="s">
        <v>731</v>
      </c>
      <c r="C213" s="146" t="s">
        <v>732</v>
      </c>
      <c r="D213" s="146" t="s">
        <v>733</v>
      </c>
    </row>
    <row r="214" spans="2:4">
      <c r="B214" s="85" t="s">
        <v>486</v>
      </c>
      <c r="C214" s="85"/>
      <c r="D214" s="85"/>
    </row>
    <row r="215" spans="2:4">
      <c r="B215" s="85"/>
      <c r="C215" s="85"/>
      <c r="D215" s="85"/>
    </row>
  </sheetData>
  <autoFilter ref="B4:C21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D66"/>
  <sheetViews>
    <sheetView topLeftCell="A46" workbookViewId="0">
      <selection activeCell="C43" sqref="C43"/>
    </sheetView>
  </sheetViews>
  <sheetFormatPr baseColWidth="10" defaultRowHeight="15"/>
  <cols>
    <col min="2" max="2" width="49.28515625" customWidth="1"/>
    <col min="3" max="3" width="54" customWidth="1"/>
    <col min="4" max="4" width="67.140625" customWidth="1"/>
  </cols>
  <sheetData>
    <row r="2" spans="2:4">
      <c r="B2" s="84" t="s">
        <v>0</v>
      </c>
      <c r="C2" s="84" t="s">
        <v>1</v>
      </c>
      <c r="D2" s="84" t="s">
        <v>9</v>
      </c>
    </row>
    <row r="3" spans="2:4">
      <c r="B3" s="85" t="s">
        <v>20</v>
      </c>
      <c r="C3" s="85" t="s">
        <v>21</v>
      </c>
      <c r="D3" s="85" t="s">
        <v>22</v>
      </c>
    </row>
    <row r="4" spans="2:4">
      <c r="B4" s="85" t="s">
        <v>54</v>
      </c>
      <c r="C4" s="85" t="s">
        <v>55</v>
      </c>
      <c r="D4" s="85" t="s">
        <v>22</v>
      </c>
    </row>
    <row r="5" spans="2:4">
      <c r="B5" s="85" t="s">
        <v>119</v>
      </c>
      <c r="C5" s="85" t="s">
        <v>120</v>
      </c>
      <c r="D5" s="85" t="s">
        <v>22</v>
      </c>
    </row>
    <row r="6" spans="2:4">
      <c r="B6" s="85" t="s">
        <v>122</v>
      </c>
      <c r="C6" s="85" t="s">
        <v>123</v>
      </c>
      <c r="D6" s="85" t="s">
        <v>124</v>
      </c>
    </row>
    <row r="7" spans="2:4">
      <c r="B7" s="85" t="s">
        <v>132</v>
      </c>
      <c r="C7" s="85" t="s">
        <v>133</v>
      </c>
      <c r="D7" s="85" t="s">
        <v>22</v>
      </c>
    </row>
    <row r="8" spans="2:4">
      <c r="B8" s="85" t="s">
        <v>158</v>
      </c>
      <c r="C8" s="85" t="s">
        <v>159</v>
      </c>
      <c r="D8" s="85" t="s">
        <v>18</v>
      </c>
    </row>
    <row r="9" spans="2:4">
      <c r="B9" s="85" t="s">
        <v>184</v>
      </c>
      <c r="C9" s="85" t="s">
        <v>185</v>
      </c>
      <c r="D9" s="85" t="s">
        <v>66</v>
      </c>
    </row>
    <row r="10" spans="2:4">
      <c r="B10" s="85" t="s">
        <v>203</v>
      </c>
      <c r="C10" s="85" t="s">
        <v>204</v>
      </c>
      <c r="D10" s="85" t="s">
        <v>205</v>
      </c>
    </row>
    <row r="11" spans="2:4">
      <c r="B11" s="85" t="s">
        <v>232</v>
      </c>
      <c r="C11" s="85" t="s">
        <v>233</v>
      </c>
      <c r="D11" s="85" t="s">
        <v>66</v>
      </c>
    </row>
    <row r="12" spans="2:4">
      <c r="B12" s="85" t="s">
        <v>282</v>
      </c>
      <c r="C12" s="85" t="s">
        <v>283</v>
      </c>
      <c r="D12" s="85" t="s">
        <v>77</v>
      </c>
    </row>
    <row r="13" spans="2:4">
      <c r="B13" s="85" t="s">
        <v>295</v>
      </c>
      <c r="C13" s="85" t="s">
        <v>296</v>
      </c>
      <c r="D13" s="85" t="s">
        <v>297</v>
      </c>
    </row>
    <row r="14" spans="2:4">
      <c r="B14" s="85" t="s">
        <v>312</v>
      </c>
      <c r="C14" s="85" t="s">
        <v>313</v>
      </c>
      <c r="D14" s="85" t="s">
        <v>314</v>
      </c>
    </row>
    <row r="15" spans="2:4">
      <c r="B15" s="85" t="s">
        <v>678</v>
      </c>
      <c r="C15" s="85" t="s">
        <v>322</v>
      </c>
      <c r="D15" s="85" t="s">
        <v>323</v>
      </c>
    </row>
    <row r="16" spans="2:4">
      <c r="B16" s="85" t="s">
        <v>329</v>
      </c>
      <c r="C16" s="85" t="s">
        <v>65</v>
      </c>
      <c r="D16" s="85" t="s">
        <v>330</v>
      </c>
    </row>
    <row r="17" spans="2:4">
      <c r="B17" s="85" t="s">
        <v>335</v>
      </c>
      <c r="C17" s="85" t="s">
        <v>337</v>
      </c>
      <c r="D17" s="85" t="s">
        <v>336</v>
      </c>
    </row>
    <row r="18" spans="2:4">
      <c r="B18" s="85" t="s">
        <v>342</v>
      </c>
      <c r="C18" s="85" t="s">
        <v>343</v>
      </c>
      <c r="D18" s="85" t="s">
        <v>318</v>
      </c>
    </row>
    <row r="19" spans="2:4">
      <c r="B19" s="85" t="s">
        <v>362</v>
      </c>
      <c r="C19" s="85" t="s">
        <v>363</v>
      </c>
      <c r="D19" s="85" t="s">
        <v>364</v>
      </c>
    </row>
    <row r="20" spans="2:4">
      <c r="B20" s="85" t="s">
        <v>366</v>
      </c>
      <c r="C20" s="85" t="s">
        <v>367</v>
      </c>
      <c r="D20" s="85" t="s">
        <v>293</v>
      </c>
    </row>
    <row r="21" spans="2:4">
      <c r="B21" s="85" t="s">
        <v>381</v>
      </c>
      <c r="C21" s="85" t="s">
        <v>382</v>
      </c>
      <c r="D21" s="85" t="s">
        <v>174</v>
      </c>
    </row>
    <row r="22" spans="2:4">
      <c r="B22" s="85" t="s">
        <v>399</v>
      </c>
      <c r="C22" s="85" t="s">
        <v>400</v>
      </c>
      <c r="D22" s="85" t="s">
        <v>318</v>
      </c>
    </row>
    <row r="23" spans="2:4">
      <c r="B23" s="85" t="s">
        <v>424</v>
      </c>
      <c r="C23" s="85" t="s">
        <v>425</v>
      </c>
      <c r="D23" s="85" t="s">
        <v>22</v>
      </c>
    </row>
    <row r="24" spans="2:4">
      <c r="B24" s="85" t="s">
        <v>433</v>
      </c>
      <c r="C24" s="85" t="s">
        <v>58</v>
      </c>
      <c r="D24" s="85" t="s">
        <v>434</v>
      </c>
    </row>
    <row r="25" spans="2:4">
      <c r="B25" s="85" t="s">
        <v>447</v>
      </c>
      <c r="C25" s="85" t="s">
        <v>448</v>
      </c>
      <c r="D25" s="85" t="s">
        <v>364</v>
      </c>
    </row>
    <row r="26" spans="2:4">
      <c r="B26" s="85" t="s">
        <v>453</v>
      </c>
      <c r="C26" s="85" t="s">
        <v>454</v>
      </c>
      <c r="D26" s="85" t="s">
        <v>455</v>
      </c>
    </row>
    <row r="27" spans="2:4">
      <c r="B27" s="85" t="s">
        <v>457</v>
      </c>
      <c r="C27" s="85" t="s">
        <v>458</v>
      </c>
      <c r="D27" s="85" t="s">
        <v>459</v>
      </c>
    </row>
    <row r="28" spans="2:4">
      <c r="B28" s="85" t="s">
        <v>464</v>
      </c>
      <c r="C28" s="85" t="s">
        <v>65</v>
      </c>
      <c r="D28" s="85" t="s">
        <v>465</v>
      </c>
    </row>
    <row r="29" spans="2:4">
      <c r="B29" s="85" t="s">
        <v>467</v>
      </c>
      <c r="C29" s="85" t="s">
        <v>468</v>
      </c>
      <c r="D29" s="85" t="s">
        <v>469</v>
      </c>
    </row>
    <row r="30" spans="2:4">
      <c r="B30" s="85" t="s">
        <v>477</v>
      </c>
      <c r="C30" s="85" t="s">
        <v>478</v>
      </c>
      <c r="D30" s="85" t="s">
        <v>479</v>
      </c>
    </row>
    <row r="31" spans="2:4">
      <c r="B31" s="85" t="s">
        <v>481</v>
      </c>
      <c r="C31" s="85" t="s">
        <v>51</v>
      </c>
      <c r="D31" s="85" t="s">
        <v>479</v>
      </c>
    </row>
    <row r="32" spans="2:4">
      <c r="B32" s="85" t="s">
        <v>483</v>
      </c>
      <c r="C32" s="85" t="s">
        <v>484</v>
      </c>
      <c r="D32" s="85" t="s">
        <v>103</v>
      </c>
    </row>
    <row r="33" spans="2:4">
      <c r="B33" s="85" t="s">
        <v>486</v>
      </c>
      <c r="C33" s="85" t="s">
        <v>487</v>
      </c>
      <c r="D33" s="85" t="s">
        <v>455</v>
      </c>
    </row>
    <row r="34" spans="2:4">
      <c r="B34" s="85" t="s">
        <v>493</v>
      </c>
      <c r="C34" s="85" t="s">
        <v>494</v>
      </c>
      <c r="D34" s="85" t="s">
        <v>455</v>
      </c>
    </row>
    <row r="35" spans="2:4">
      <c r="B35" s="85" t="s">
        <v>504</v>
      </c>
      <c r="C35" s="85" t="s">
        <v>505</v>
      </c>
      <c r="D35" s="85" t="s">
        <v>506</v>
      </c>
    </row>
    <row r="36" spans="2:4">
      <c r="B36" s="85" t="s">
        <v>508</v>
      </c>
      <c r="C36" s="85" t="s">
        <v>510</v>
      </c>
      <c r="D36" s="85" t="s">
        <v>509</v>
      </c>
    </row>
    <row r="37" spans="2:4">
      <c r="B37" s="85" t="s">
        <v>512</v>
      </c>
      <c r="C37" s="85" t="s">
        <v>505</v>
      </c>
      <c r="D37" s="85" t="s">
        <v>513</v>
      </c>
    </row>
    <row r="38" spans="2:4">
      <c r="B38" s="85" t="s">
        <v>515</v>
      </c>
      <c r="C38" s="85" t="s">
        <v>505</v>
      </c>
      <c r="D38" s="85" t="s">
        <v>516</v>
      </c>
    </row>
    <row r="39" spans="2:4">
      <c r="B39" s="85" t="s">
        <v>518</v>
      </c>
      <c r="C39" s="85" t="s">
        <v>519</v>
      </c>
      <c r="D39" s="85" t="s">
        <v>520</v>
      </c>
    </row>
    <row r="40" spans="2:4">
      <c r="B40" s="85" t="s">
        <v>538</v>
      </c>
      <c r="C40" s="85" t="s">
        <v>539</v>
      </c>
      <c r="D40" s="85" t="s">
        <v>516</v>
      </c>
    </row>
    <row r="41" spans="2:4">
      <c r="B41" s="85" t="s">
        <v>551</v>
      </c>
      <c r="C41" s="85" t="s">
        <v>65</v>
      </c>
      <c r="D41" s="85" t="s">
        <v>552</v>
      </c>
    </row>
    <row r="42" spans="2:4">
      <c r="B42" s="85" t="s">
        <v>551</v>
      </c>
      <c r="C42" s="85" t="s">
        <v>65</v>
      </c>
      <c r="D42" s="85" t="s">
        <v>554</v>
      </c>
    </row>
    <row r="43" spans="2:4">
      <c r="B43" s="85" t="s">
        <v>1074</v>
      </c>
      <c r="C43" s="85" t="s">
        <v>229</v>
      </c>
      <c r="D43" s="85" t="s">
        <v>318</v>
      </c>
    </row>
    <row r="44" spans="2:4">
      <c r="B44" s="85" t="s">
        <v>464</v>
      </c>
      <c r="C44" s="85" t="s">
        <v>573</v>
      </c>
      <c r="D44" s="85" t="s">
        <v>574</v>
      </c>
    </row>
    <row r="45" spans="2:4">
      <c r="B45" s="85" t="s">
        <v>578</v>
      </c>
      <c r="C45" s="85" t="s">
        <v>579</v>
      </c>
      <c r="D45" s="85" t="s">
        <v>479</v>
      </c>
    </row>
    <row r="46" spans="2:4">
      <c r="B46" s="85" t="s">
        <v>203</v>
      </c>
      <c r="C46" s="85" t="s">
        <v>581</v>
      </c>
      <c r="D46" s="85" t="s">
        <v>582</v>
      </c>
    </row>
    <row r="47" spans="2:4">
      <c r="B47" s="85" t="s">
        <v>588</v>
      </c>
      <c r="C47" s="85" t="s">
        <v>393</v>
      </c>
      <c r="D47" s="85" t="s">
        <v>318</v>
      </c>
    </row>
    <row r="48" spans="2:4">
      <c r="B48" s="85" t="s">
        <v>590</v>
      </c>
      <c r="C48" s="85" t="s">
        <v>123</v>
      </c>
      <c r="D48" s="85" t="s">
        <v>532</v>
      </c>
    </row>
    <row r="49" spans="2:4">
      <c r="B49" s="85" t="s">
        <v>602</v>
      </c>
      <c r="C49" s="85" t="s">
        <v>603</v>
      </c>
      <c r="D49" s="85" t="s">
        <v>604</v>
      </c>
    </row>
    <row r="50" spans="2:4">
      <c r="B50" s="85" t="s">
        <v>609</v>
      </c>
      <c r="C50" s="85" t="s">
        <v>610</v>
      </c>
      <c r="D50" s="85" t="s">
        <v>99</v>
      </c>
    </row>
    <row r="51" spans="2:4">
      <c r="B51" s="85" t="s">
        <v>612</v>
      </c>
      <c r="C51" s="85" t="s">
        <v>17</v>
      </c>
      <c r="D51" s="85" t="s">
        <v>614</v>
      </c>
    </row>
    <row r="52" spans="2:4">
      <c r="B52" s="85" t="s">
        <v>615</v>
      </c>
      <c r="C52" s="85" t="s">
        <v>617</v>
      </c>
      <c r="D52" s="85" t="s">
        <v>616</v>
      </c>
    </row>
    <row r="53" spans="2:4">
      <c r="B53" s="85" t="s">
        <v>648</v>
      </c>
      <c r="C53" s="85" t="s">
        <v>152</v>
      </c>
      <c r="D53" s="85" t="s">
        <v>91</v>
      </c>
    </row>
    <row r="54" spans="2:4">
      <c r="B54" s="85" t="s">
        <v>621</v>
      </c>
      <c r="C54" s="85" t="s">
        <v>51</v>
      </c>
      <c r="D54" s="85" t="s">
        <v>22</v>
      </c>
    </row>
    <row r="55" spans="2:4">
      <c r="B55" s="85" t="s">
        <v>623</v>
      </c>
      <c r="C55" s="85" t="s">
        <v>624</v>
      </c>
      <c r="D55" s="85" t="s">
        <v>333</v>
      </c>
    </row>
    <row r="56" spans="2:4">
      <c r="B56" s="85" t="s">
        <v>626</v>
      </c>
      <c r="C56" s="85" t="s">
        <v>627</v>
      </c>
      <c r="D56" s="85" t="s">
        <v>237</v>
      </c>
    </row>
    <row r="57" spans="2:4">
      <c r="B57" s="85" t="s">
        <v>629</v>
      </c>
      <c r="C57" s="85" t="s">
        <v>630</v>
      </c>
      <c r="D57" s="85" t="s">
        <v>455</v>
      </c>
    </row>
    <row r="58" spans="2:4">
      <c r="B58" s="85" t="s">
        <v>651</v>
      </c>
      <c r="C58" s="85" t="s">
        <v>652</v>
      </c>
      <c r="D58" s="85" t="s">
        <v>653</v>
      </c>
    </row>
    <row r="59" spans="2:4">
      <c r="B59" s="85" t="s">
        <v>655</v>
      </c>
      <c r="C59" s="85" t="s">
        <v>656</v>
      </c>
      <c r="D59" s="85" t="s">
        <v>657</v>
      </c>
    </row>
    <row r="60" spans="2:4">
      <c r="B60" s="85" t="s">
        <v>659</v>
      </c>
      <c r="C60" s="85" t="s">
        <v>660</v>
      </c>
      <c r="D60" s="85" t="s">
        <v>516</v>
      </c>
    </row>
    <row r="61" spans="2:4">
      <c r="B61" s="85" t="s">
        <v>665</v>
      </c>
      <c r="C61" s="85" t="s">
        <v>666</v>
      </c>
      <c r="D61" s="85" t="s">
        <v>491</v>
      </c>
    </row>
    <row r="62" spans="2:4">
      <c r="B62" s="85" t="s">
        <v>671</v>
      </c>
      <c r="C62" s="85" t="s">
        <v>672</v>
      </c>
      <c r="D62" s="85" t="s">
        <v>673</v>
      </c>
    </row>
    <row r="63" spans="2:4">
      <c r="B63" s="85" t="s">
        <v>715</v>
      </c>
      <c r="C63" s="85"/>
      <c r="D63" s="85" t="s">
        <v>318</v>
      </c>
    </row>
    <row r="64" spans="2:4">
      <c r="B64" s="146" t="s">
        <v>731</v>
      </c>
      <c r="C64" s="146" t="s">
        <v>732</v>
      </c>
      <c r="D64" s="146" t="s">
        <v>733</v>
      </c>
    </row>
    <row r="65" spans="2:4">
      <c r="B65" s="85" t="s">
        <v>486</v>
      </c>
      <c r="C65" s="85"/>
      <c r="D65" s="85"/>
    </row>
    <row r="66" spans="2:4">
      <c r="B66" s="85"/>
      <c r="C66" s="85"/>
      <c r="D66" s="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D419"/>
  <sheetViews>
    <sheetView workbookViewId="0">
      <selection activeCell="C30" sqref="C30"/>
    </sheetView>
  </sheetViews>
  <sheetFormatPr baseColWidth="10" defaultRowHeight="15"/>
  <cols>
    <col min="1" max="1" width="1.42578125" customWidth="1"/>
    <col min="2" max="2" width="37" customWidth="1"/>
    <col min="3" max="3" width="27.140625" customWidth="1"/>
    <col min="4" max="4" width="24.7109375" customWidth="1"/>
    <col min="5" max="5" width="11.5703125" customWidth="1"/>
  </cols>
  <sheetData>
    <row r="3" spans="2:4">
      <c r="B3" s="126" t="s">
        <v>1217</v>
      </c>
      <c r="C3" s="126" t="s">
        <v>1220</v>
      </c>
      <c r="D3" s="126" t="s">
        <v>2</v>
      </c>
    </row>
    <row r="4" spans="2:4" ht="20.100000000000001" customHeight="1">
      <c r="B4" t="s">
        <v>1219</v>
      </c>
      <c r="C4" s="123">
        <v>4484</v>
      </c>
      <c r="D4" s="122">
        <v>565</v>
      </c>
    </row>
    <row r="5" spans="2:4" ht="20.100000000000001" customHeight="1">
      <c r="B5" t="s">
        <v>1221</v>
      </c>
      <c r="C5" s="123">
        <v>4586</v>
      </c>
      <c r="D5" s="122">
        <v>666</v>
      </c>
    </row>
    <row r="6" spans="2:4">
      <c r="B6" t="s">
        <v>164</v>
      </c>
      <c r="C6" s="123">
        <v>4647</v>
      </c>
      <c r="D6" s="122">
        <v>605</v>
      </c>
    </row>
    <row r="7" spans="2:4">
      <c r="B7" t="s">
        <v>436</v>
      </c>
      <c r="C7" s="123">
        <v>4770</v>
      </c>
      <c r="D7" s="122">
        <v>860</v>
      </c>
    </row>
    <row r="8" spans="2:4">
      <c r="B8" t="s">
        <v>1222</v>
      </c>
      <c r="C8" s="123">
        <v>4772</v>
      </c>
      <c r="D8" s="122">
        <v>576</v>
      </c>
    </row>
    <row r="9" spans="2:4">
      <c r="B9" t="s">
        <v>1223</v>
      </c>
      <c r="C9" s="123">
        <v>4775</v>
      </c>
      <c r="D9" s="122">
        <v>705</v>
      </c>
    </row>
    <row r="10" spans="2:4">
      <c r="B10" t="s">
        <v>57</v>
      </c>
      <c r="C10" s="123">
        <v>4799</v>
      </c>
      <c r="D10" s="122">
        <v>570</v>
      </c>
    </row>
    <row r="11" spans="2:4">
      <c r="B11" t="s">
        <v>844</v>
      </c>
      <c r="C11" s="123">
        <v>4802</v>
      </c>
      <c r="D11" s="122">
        <v>1700</v>
      </c>
    </row>
    <row r="12" spans="2:4">
      <c r="B12" t="s">
        <v>1224</v>
      </c>
      <c r="C12" s="123">
        <v>4826</v>
      </c>
      <c r="D12" s="122">
        <v>645</v>
      </c>
    </row>
    <row r="13" spans="2:4">
      <c r="B13" t="s">
        <v>1225</v>
      </c>
      <c r="C13" s="123">
        <v>4852</v>
      </c>
      <c r="D13" s="122">
        <v>695</v>
      </c>
    </row>
    <row r="14" spans="2:4">
      <c r="B14" t="s">
        <v>71</v>
      </c>
      <c r="C14" s="123">
        <v>4868</v>
      </c>
      <c r="D14" s="122">
        <v>535</v>
      </c>
    </row>
    <row r="15" spans="2:4">
      <c r="B15" t="s">
        <v>867</v>
      </c>
      <c r="C15" s="123">
        <v>4877</v>
      </c>
      <c r="D15" s="122">
        <v>2231</v>
      </c>
    </row>
    <row r="16" spans="2:4">
      <c r="B16" t="s">
        <v>1226</v>
      </c>
      <c r="C16" s="123">
        <v>4879</v>
      </c>
      <c r="D16" s="122">
        <v>575</v>
      </c>
    </row>
    <row r="17" spans="2:4">
      <c r="B17" t="s">
        <v>1227</v>
      </c>
      <c r="C17" s="123">
        <v>4916</v>
      </c>
      <c r="D17" s="122">
        <v>1130</v>
      </c>
    </row>
    <row r="18" spans="2:4">
      <c r="B18" t="s">
        <v>882</v>
      </c>
      <c r="C18" s="123">
        <v>4962</v>
      </c>
      <c r="D18" s="122">
        <v>1070</v>
      </c>
    </row>
    <row r="19" spans="2:4">
      <c r="B19" t="s">
        <v>1228</v>
      </c>
      <c r="C19" s="123">
        <v>4967</v>
      </c>
      <c r="D19" s="122">
        <v>980</v>
      </c>
    </row>
    <row r="20" spans="2:4">
      <c r="B20" t="s">
        <v>50</v>
      </c>
      <c r="C20" s="123">
        <v>4980</v>
      </c>
      <c r="D20" s="122">
        <v>575</v>
      </c>
    </row>
    <row r="21" spans="2:4">
      <c r="B21" t="s">
        <v>214</v>
      </c>
      <c r="C21" s="123">
        <v>5011</v>
      </c>
      <c r="D21" s="122">
        <v>1332</v>
      </c>
    </row>
    <row r="22" spans="2:4">
      <c r="B22" t="s">
        <v>20</v>
      </c>
      <c r="C22" s="123">
        <v>5049</v>
      </c>
      <c r="D22" s="122">
        <v>950</v>
      </c>
    </row>
    <row r="23" spans="2:4">
      <c r="B23" t="s">
        <v>155</v>
      </c>
      <c r="C23" s="123">
        <v>5050</v>
      </c>
      <c r="D23" s="122">
        <v>490</v>
      </c>
    </row>
    <row r="24" spans="2:4">
      <c r="B24" t="s">
        <v>1229</v>
      </c>
      <c r="C24" s="123">
        <v>5054</v>
      </c>
      <c r="D24" s="122">
        <v>690</v>
      </c>
    </row>
    <row r="25" spans="2:4">
      <c r="B25" t="s">
        <v>1230</v>
      </c>
      <c r="C25" s="123">
        <v>5058</v>
      </c>
      <c r="D25" s="122">
        <v>1090</v>
      </c>
    </row>
    <row r="26" spans="2:4">
      <c r="B26" t="s">
        <v>444</v>
      </c>
      <c r="C26" s="123">
        <v>5099</v>
      </c>
      <c r="D26" s="122">
        <v>690</v>
      </c>
    </row>
    <row r="27" spans="2:4">
      <c r="B27" t="s">
        <v>198</v>
      </c>
      <c r="C27" s="123">
        <v>5118</v>
      </c>
      <c r="D27" s="122">
        <v>649</v>
      </c>
    </row>
    <row r="28" spans="2:4">
      <c r="B28" t="s">
        <v>64</v>
      </c>
      <c r="C28" s="123">
        <v>5146</v>
      </c>
      <c r="D28" s="122">
        <v>1275</v>
      </c>
    </row>
    <row r="29" spans="2:4">
      <c r="B29" t="s">
        <v>33</v>
      </c>
      <c r="C29" s="123">
        <v>5169</v>
      </c>
      <c r="D29" s="122">
        <v>1173</v>
      </c>
    </row>
    <row r="30" spans="2:4">
      <c r="B30" t="s">
        <v>260</v>
      </c>
      <c r="C30" s="123">
        <v>5183</v>
      </c>
      <c r="D30" s="122">
        <v>910</v>
      </c>
    </row>
    <row r="31" spans="2:4">
      <c r="B31" t="s">
        <v>939</v>
      </c>
      <c r="C31" s="123">
        <v>5208</v>
      </c>
      <c r="D31" s="122">
        <v>1040</v>
      </c>
    </row>
    <row r="32" spans="2:4">
      <c r="B32" t="s">
        <v>1231</v>
      </c>
      <c r="C32" s="123">
        <v>5223</v>
      </c>
      <c r="D32" s="122">
        <v>685</v>
      </c>
    </row>
    <row r="33" spans="2:4">
      <c r="B33" t="s">
        <v>1232</v>
      </c>
      <c r="C33" s="123">
        <v>5247</v>
      </c>
      <c r="D33" s="122">
        <v>570</v>
      </c>
    </row>
    <row r="34" spans="2:4">
      <c r="B34" t="s">
        <v>1233</v>
      </c>
      <c r="C34" s="123">
        <v>5248</v>
      </c>
      <c r="D34" s="122">
        <v>600</v>
      </c>
    </row>
    <row r="35" spans="2:4">
      <c r="B35" t="s">
        <v>450</v>
      </c>
      <c r="C35" s="123">
        <v>5253</v>
      </c>
      <c r="D35" s="122">
        <v>657</v>
      </c>
    </row>
    <row r="36" spans="2:4">
      <c r="B36" t="s">
        <v>151</v>
      </c>
      <c r="C36" s="123">
        <v>5261</v>
      </c>
      <c r="D36" s="122">
        <v>580</v>
      </c>
    </row>
    <row r="37" spans="2:4">
      <c r="B37" t="s">
        <v>161</v>
      </c>
      <c r="C37" s="123">
        <v>5281</v>
      </c>
      <c r="D37" s="122">
        <v>290</v>
      </c>
    </row>
    <row r="38" spans="2:4">
      <c r="B38" t="s">
        <v>79</v>
      </c>
      <c r="C38" s="123">
        <v>5283</v>
      </c>
      <c r="D38" s="122">
        <v>560</v>
      </c>
    </row>
    <row r="39" spans="2:4">
      <c r="B39" t="s">
        <v>258</v>
      </c>
      <c r="C39" s="123">
        <v>5286</v>
      </c>
      <c r="D39" s="122">
        <v>1155</v>
      </c>
    </row>
    <row r="40" spans="2:4">
      <c r="B40" t="s">
        <v>970</v>
      </c>
      <c r="C40" s="123">
        <v>5291</v>
      </c>
      <c r="D40" s="122">
        <v>532</v>
      </c>
    </row>
    <row r="41" spans="2:4">
      <c r="B41" t="s">
        <v>976</v>
      </c>
      <c r="C41" s="123">
        <v>5309</v>
      </c>
      <c r="D41" s="122">
        <v>1157</v>
      </c>
    </row>
    <row r="42" spans="2:4">
      <c r="B42" t="s">
        <v>253</v>
      </c>
      <c r="C42" s="123">
        <v>5311</v>
      </c>
      <c r="D42" s="122">
        <v>647</v>
      </c>
    </row>
    <row r="43" spans="2:4">
      <c r="B43" t="s">
        <v>1234</v>
      </c>
      <c r="C43" s="123">
        <v>5317</v>
      </c>
      <c r="D43" s="122">
        <v>650</v>
      </c>
    </row>
    <row r="44" spans="2:4">
      <c r="B44" t="s">
        <v>1235</v>
      </c>
      <c r="C44" s="123">
        <v>5223</v>
      </c>
      <c r="D44" s="122">
        <v>1105</v>
      </c>
    </row>
    <row r="45" spans="2:4">
      <c r="B45" t="s">
        <v>1236</v>
      </c>
      <c r="C45" s="123">
        <v>5328</v>
      </c>
      <c r="D45" s="122">
        <v>555</v>
      </c>
    </row>
    <row r="46" spans="2:4">
      <c r="B46" t="s">
        <v>987</v>
      </c>
      <c r="C46" s="123">
        <v>5329</v>
      </c>
      <c r="D46" s="122">
        <v>605</v>
      </c>
    </row>
    <row r="47" spans="2:4">
      <c r="B47" t="s">
        <v>1237</v>
      </c>
      <c r="C47" s="123">
        <v>5339</v>
      </c>
      <c r="D47" s="122">
        <v>580</v>
      </c>
    </row>
    <row r="48" spans="2:4">
      <c r="B48" t="s">
        <v>1238</v>
      </c>
      <c r="C48" s="123">
        <v>5356</v>
      </c>
      <c r="D48" s="122">
        <v>980</v>
      </c>
    </row>
    <row r="49" spans="2:4">
      <c r="B49" t="s">
        <v>1151</v>
      </c>
      <c r="C49" s="123">
        <v>5367</v>
      </c>
      <c r="D49" s="122">
        <v>1132</v>
      </c>
    </row>
    <row r="50" spans="2:4">
      <c r="B50" t="s">
        <v>1239</v>
      </c>
      <c r="C50" s="123">
        <v>5393</v>
      </c>
      <c r="D50" s="122">
        <v>650</v>
      </c>
    </row>
    <row r="51" spans="2:4">
      <c r="B51" t="s">
        <v>1240</v>
      </c>
      <c r="C51" s="123">
        <v>5423</v>
      </c>
      <c r="D51" s="122">
        <v>1832</v>
      </c>
    </row>
    <row r="52" spans="2:4">
      <c r="B52" t="s">
        <v>1015</v>
      </c>
      <c r="C52" s="123">
        <v>5442</v>
      </c>
      <c r="D52" s="122">
        <v>860</v>
      </c>
    </row>
    <row r="53" spans="2:4">
      <c r="B53" t="s">
        <v>1016</v>
      </c>
      <c r="C53" s="123">
        <v>5446</v>
      </c>
      <c r="D53" s="122">
        <v>1245</v>
      </c>
    </row>
    <row r="54" spans="2:4">
      <c r="B54" t="s">
        <v>1241</v>
      </c>
      <c r="C54" s="123">
        <v>5447</v>
      </c>
      <c r="D54" s="122">
        <v>1100</v>
      </c>
    </row>
    <row r="55" spans="2:4">
      <c r="B55" t="s">
        <v>541</v>
      </c>
      <c r="C55" s="123">
        <v>5463</v>
      </c>
      <c r="D55" s="122">
        <v>1220</v>
      </c>
    </row>
    <row r="56" spans="2:4">
      <c r="B56" t="s">
        <v>378</v>
      </c>
      <c r="C56" s="123">
        <v>5468</v>
      </c>
      <c r="D56" s="122">
        <v>590</v>
      </c>
    </row>
    <row r="57" spans="2:4">
      <c r="B57" t="s">
        <v>1242</v>
      </c>
      <c r="C57" s="123">
        <v>5471</v>
      </c>
      <c r="D57" s="122">
        <v>590</v>
      </c>
    </row>
    <row r="58" spans="2:4">
      <c r="B58" t="s">
        <v>1243</v>
      </c>
      <c r="C58" s="123">
        <v>5509</v>
      </c>
      <c r="D58" s="122">
        <v>1135</v>
      </c>
    </row>
    <row r="59" spans="2:4">
      <c r="B59" t="s">
        <v>396</v>
      </c>
      <c r="C59" s="123">
        <v>5519</v>
      </c>
      <c r="D59" s="122">
        <v>565</v>
      </c>
    </row>
    <row r="60" spans="2:4">
      <c r="B60" t="s">
        <v>201</v>
      </c>
      <c r="C60" s="123">
        <v>5524</v>
      </c>
      <c r="D60" s="122">
        <v>168</v>
      </c>
    </row>
    <row r="61" spans="2:4">
      <c r="B61" t="s">
        <v>430</v>
      </c>
      <c r="C61" s="123">
        <v>5530</v>
      </c>
      <c r="D61" s="122">
        <v>555</v>
      </c>
    </row>
    <row r="62" spans="2:4">
      <c r="B62" t="s">
        <v>441</v>
      </c>
      <c r="C62" s="123">
        <v>5537</v>
      </c>
      <c r="D62" s="122">
        <v>970</v>
      </c>
    </row>
    <row r="63" spans="2:4">
      <c r="B63" t="s">
        <v>85</v>
      </c>
      <c r="C63" s="123">
        <v>5554</v>
      </c>
      <c r="D63" s="122">
        <v>578</v>
      </c>
    </row>
    <row r="64" spans="2:4">
      <c r="B64" t="s">
        <v>1244</v>
      </c>
      <c r="C64" s="123">
        <v>5556</v>
      </c>
      <c r="D64" s="122">
        <v>770</v>
      </c>
    </row>
    <row r="65" spans="2:4">
      <c r="B65" t="s">
        <v>1049</v>
      </c>
      <c r="C65" s="123">
        <v>5560</v>
      </c>
      <c r="D65" s="122">
        <v>605</v>
      </c>
    </row>
    <row r="66" spans="2:4">
      <c r="B66" t="s">
        <v>1064</v>
      </c>
      <c r="C66" s="123">
        <v>5568</v>
      </c>
      <c r="D66" s="122">
        <v>632</v>
      </c>
    </row>
    <row r="67" spans="2:4">
      <c r="B67" t="s">
        <v>1245</v>
      </c>
      <c r="C67" s="123">
        <v>5571</v>
      </c>
      <c r="D67" s="122">
        <v>559</v>
      </c>
    </row>
    <row r="68" spans="2:4">
      <c r="B68" t="s">
        <v>558</v>
      </c>
      <c r="C68" s="123">
        <v>5597</v>
      </c>
      <c r="D68" s="122">
        <v>555</v>
      </c>
    </row>
    <row r="69" spans="2:4">
      <c r="B69" t="s">
        <v>302</v>
      </c>
      <c r="C69" s="123">
        <v>5598</v>
      </c>
      <c r="D69" s="122">
        <v>860</v>
      </c>
    </row>
    <row r="70" spans="2:4">
      <c r="B70" t="s">
        <v>1078</v>
      </c>
      <c r="C70" s="123">
        <v>5605</v>
      </c>
      <c r="D70" s="122">
        <v>1600</v>
      </c>
    </row>
    <row r="71" spans="2:4">
      <c r="B71" t="s">
        <v>549</v>
      </c>
      <c r="C71" s="123">
        <v>5619</v>
      </c>
      <c r="D71" s="122">
        <v>1090</v>
      </c>
    </row>
    <row r="72" spans="2:4">
      <c r="B72" t="s">
        <v>1246</v>
      </c>
      <c r="C72" s="123">
        <v>5660</v>
      </c>
      <c r="D72" s="122">
        <v>1370</v>
      </c>
    </row>
    <row r="73" spans="2:4">
      <c r="B73" t="s">
        <v>1247</v>
      </c>
      <c r="C73" s="123">
        <v>5662</v>
      </c>
      <c r="D73" s="122">
        <v>450</v>
      </c>
    </row>
    <row r="74" spans="2:4">
      <c r="B74" t="s">
        <v>176</v>
      </c>
      <c r="C74" s="123">
        <v>5685</v>
      </c>
      <c r="D74" s="122">
        <v>575</v>
      </c>
    </row>
    <row r="75" spans="2:4">
      <c r="B75" t="s">
        <v>1095</v>
      </c>
      <c r="C75" s="123">
        <v>5767</v>
      </c>
      <c r="D75" s="122">
        <v>550</v>
      </c>
    </row>
    <row r="76" spans="2:4">
      <c r="B76" t="s">
        <v>461</v>
      </c>
      <c r="C76" s="123">
        <v>5773</v>
      </c>
      <c r="D76" s="122">
        <v>661</v>
      </c>
    </row>
    <row r="77" spans="2:4">
      <c r="B77" t="s">
        <v>1248</v>
      </c>
      <c r="C77" s="123">
        <v>5808</v>
      </c>
      <c r="D77" s="122">
        <v>1000</v>
      </c>
    </row>
    <row r="78" spans="2:4">
      <c r="B78" t="s">
        <v>1106</v>
      </c>
      <c r="C78" s="123">
        <v>5819</v>
      </c>
      <c r="D78" s="122">
        <v>890</v>
      </c>
    </row>
    <row r="79" spans="2:4">
      <c r="B79" t="s">
        <v>101</v>
      </c>
      <c r="C79" s="123">
        <v>5848</v>
      </c>
      <c r="D79" s="122">
        <v>520</v>
      </c>
    </row>
    <row r="80" spans="2:4">
      <c r="B80" t="s">
        <v>1249</v>
      </c>
      <c r="C80" s="123">
        <v>5850</v>
      </c>
      <c r="D80" s="122">
        <v>550</v>
      </c>
    </row>
    <row r="81" spans="2:4">
      <c r="B81" t="s">
        <v>1115</v>
      </c>
      <c r="C81" s="123">
        <v>5853</v>
      </c>
      <c r="D81" s="122">
        <v>1382</v>
      </c>
    </row>
    <row r="82" spans="2:4">
      <c r="B82" t="s">
        <v>1117</v>
      </c>
      <c r="C82" s="123">
        <v>5854</v>
      </c>
      <c r="D82" s="122">
        <v>700</v>
      </c>
    </row>
    <row r="83" spans="2:4">
      <c r="B83" t="s">
        <v>24</v>
      </c>
      <c r="C83" s="123">
        <v>5885</v>
      </c>
      <c r="D83" s="122">
        <v>590</v>
      </c>
    </row>
    <row r="84" spans="2:4">
      <c r="B84" t="s">
        <v>1158</v>
      </c>
      <c r="C84" s="123">
        <v>5892</v>
      </c>
      <c r="D84" s="122">
        <v>555</v>
      </c>
    </row>
    <row r="85" spans="2:4">
      <c r="B85" t="s">
        <v>1250</v>
      </c>
      <c r="C85" s="123">
        <v>5895</v>
      </c>
      <c r="D85" s="122">
        <v>532</v>
      </c>
    </row>
    <row r="86" spans="2:4">
      <c r="B86" t="s">
        <v>320</v>
      </c>
      <c r="C86" s="123">
        <v>5906</v>
      </c>
      <c r="D86" s="122">
        <v>1210</v>
      </c>
    </row>
    <row r="87" spans="2:4">
      <c r="B87" t="s">
        <v>1251</v>
      </c>
      <c r="C87" s="123">
        <v>5918</v>
      </c>
      <c r="D87" s="122">
        <v>930</v>
      </c>
    </row>
    <row r="88" spans="2:4">
      <c r="B88" t="s">
        <v>440</v>
      </c>
      <c r="C88" s="123">
        <v>6081</v>
      </c>
      <c r="D88" s="122">
        <v>590</v>
      </c>
    </row>
    <row r="89" spans="2:4">
      <c r="B89" t="s">
        <v>526</v>
      </c>
      <c r="C89" s="123">
        <v>6138</v>
      </c>
      <c r="D89" s="122">
        <v>891</v>
      </c>
    </row>
    <row r="90" spans="2:4">
      <c r="B90" t="s">
        <v>1172</v>
      </c>
      <c r="C90" s="123">
        <v>6150</v>
      </c>
      <c r="D90" s="122">
        <v>532</v>
      </c>
    </row>
    <row r="91" spans="2:4">
      <c r="B91" t="s">
        <v>1252</v>
      </c>
      <c r="C91" s="123">
        <v>6184</v>
      </c>
      <c r="D91" s="122">
        <v>1027</v>
      </c>
    </row>
    <row r="92" spans="2:4">
      <c r="B92" t="s">
        <v>1253</v>
      </c>
      <c r="C92" s="123">
        <v>6429</v>
      </c>
      <c r="D92" s="122">
        <v>693</v>
      </c>
    </row>
    <row r="93" spans="2:4">
      <c r="B93" t="s">
        <v>1198</v>
      </c>
      <c r="C93" s="123">
        <v>6861</v>
      </c>
      <c r="D93" s="122">
        <v>687</v>
      </c>
    </row>
    <row r="94" spans="2:4">
      <c r="B94" t="s">
        <v>1199</v>
      </c>
      <c r="C94" s="123">
        <v>6865</v>
      </c>
      <c r="D94" s="122">
        <v>687</v>
      </c>
    </row>
    <row r="95" spans="2:4">
      <c r="C95" s="123"/>
      <c r="D95" s="122"/>
    </row>
    <row r="96" spans="2:4">
      <c r="C96" s="123"/>
      <c r="D96" s="122"/>
    </row>
    <row r="97" spans="2:4">
      <c r="C97" s="123"/>
      <c r="D97" s="122"/>
    </row>
    <row r="98" spans="2:4">
      <c r="C98" s="123"/>
      <c r="D98" s="122"/>
    </row>
    <row r="99" spans="2:4">
      <c r="B99" s="125" t="s">
        <v>1218</v>
      </c>
      <c r="C99" s="125" t="s">
        <v>1220</v>
      </c>
      <c r="D99" s="125" t="s">
        <v>2</v>
      </c>
    </row>
    <row r="100" spans="2:4">
      <c r="B100" t="s">
        <v>1023</v>
      </c>
      <c r="C100" s="123" t="s">
        <v>1254</v>
      </c>
      <c r="D100" s="122">
        <v>331</v>
      </c>
    </row>
    <row r="101" spans="2:4">
      <c r="B101" t="s">
        <v>1143</v>
      </c>
      <c r="C101" s="123" t="s">
        <v>1255</v>
      </c>
      <c r="D101" s="122">
        <v>543</v>
      </c>
    </row>
    <row r="102" spans="2:4">
      <c r="B102" t="s">
        <v>543</v>
      </c>
      <c r="C102" s="123">
        <v>4602</v>
      </c>
      <c r="D102" s="122">
        <v>682</v>
      </c>
    </row>
    <row r="103" spans="2:4">
      <c r="B103" t="s">
        <v>143</v>
      </c>
      <c r="C103" s="123" t="s">
        <v>1256</v>
      </c>
      <c r="D103" s="122">
        <v>330</v>
      </c>
    </row>
    <row r="104" spans="2:4">
      <c r="B104" t="s">
        <v>168</v>
      </c>
      <c r="C104" s="123" t="s">
        <v>1257</v>
      </c>
      <c r="D104" s="122">
        <v>479</v>
      </c>
    </row>
    <row r="105" spans="2:4">
      <c r="B105" t="s">
        <v>171</v>
      </c>
      <c r="C105" s="123" t="s">
        <v>1258</v>
      </c>
      <c r="D105" s="122">
        <v>479</v>
      </c>
    </row>
    <row r="106" spans="2:4">
      <c r="B106" t="s">
        <v>1259</v>
      </c>
      <c r="C106" s="123" t="s">
        <v>1260</v>
      </c>
      <c r="D106" s="122">
        <v>450</v>
      </c>
    </row>
    <row r="107" spans="2:4">
      <c r="B107" t="s">
        <v>1261</v>
      </c>
      <c r="C107" s="123" t="s">
        <v>1262</v>
      </c>
      <c r="D107" s="122">
        <v>232</v>
      </c>
    </row>
    <row r="108" spans="2:4">
      <c r="B108" t="s">
        <v>857</v>
      </c>
      <c r="C108" s="123" t="s">
        <v>1263</v>
      </c>
      <c r="D108" s="122">
        <v>388</v>
      </c>
    </row>
    <row r="109" spans="2:4">
      <c r="B109" t="s">
        <v>1264</v>
      </c>
      <c r="C109" s="123" t="s">
        <v>1265</v>
      </c>
      <c r="D109" s="122">
        <v>595</v>
      </c>
    </row>
    <row r="110" spans="2:4">
      <c r="B110" t="s">
        <v>869</v>
      </c>
      <c r="C110" s="123" t="s">
        <v>1266</v>
      </c>
      <c r="D110" s="122">
        <v>352</v>
      </c>
    </row>
    <row r="111" spans="2:4">
      <c r="B111" t="s">
        <v>875</v>
      </c>
      <c r="C111" s="123" t="s">
        <v>1267</v>
      </c>
      <c r="D111" s="122">
        <v>492</v>
      </c>
    </row>
    <row r="112" spans="2:4">
      <c r="B112" t="s">
        <v>887</v>
      </c>
      <c r="C112" s="123" t="s">
        <v>1268</v>
      </c>
      <c r="D112" s="122">
        <v>152</v>
      </c>
    </row>
    <row r="113" spans="2:4">
      <c r="B113" t="s">
        <v>274</v>
      </c>
      <c r="C113" s="123" t="s">
        <v>1269</v>
      </c>
      <c r="D113" s="122">
        <v>265</v>
      </c>
    </row>
    <row r="114" spans="2:4">
      <c r="B114" t="s">
        <v>1270</v>
      </c>
      <c r="C114" s="123" t="s">
        <v>1271</v>
      </c>
      <c r="D114" s="122">
        <v>360</v>
      </c>
    </row>
    <row r="115" spans="2:4">
      <c r="B115" t="s">
        <v>115</v>
      </c>
      <c r="C115" s="123" t="s">
        <v>1272</v>
      </c>
      <c r="D115" s="122">
        <v>270</v>
      </c>
    </row>
    <row r="116" spans="2:4">
      <c r="B116" t="s">
        <v>1273</v>
      </c>
      <c r="C116" s="123" t="s">
        <v>1274</v>
      </c>
      <c r="D116" s="122">
        <v>932</v>
      </c>
    </row>
    <row r="117" spans="2:4">
      <c r="B117" t="s">
        <v>1148</v>
      </c>
      <c r="C117" s="123" t="s">
        <v>1275</v>
      </c>
      <c r="D117" s="122">
        <v>795</v>
      </c>
    </row>
    <row r="118" spans="2:4">
      <c r="B118" t="s">
        <v>112</v>
      </c>
      <c r="C118" s="123" t="s">
        <v>1276</v>
      </c>
      <c r="D118" s="122">
        <v>345</v>
      </c>
    </row>
    <row r="119" spans="2:4">
      <c r="B119" t="s">
        <v>915</v>
      </c>
      <c r="C119" s="123" t="s">
        <v>1277</v>
      </c>
      <c r="D119" s="122">
        <v>482</v>
      </c>
    </row>
    <row r="120" spans="2:4">
      <c r="B120" t="s">
        <v>41</v>
      </c>
      <c r="C120" s="123" t="s">
        <v>1278</v>
      </c>
      <c r="D120" s="122">
        <v>390</v>
      </c>
    </row>
    <row r="121" spans="2:4">
      <c r="B121" t="s">
        <v>921</v>
      </c>
      <c r="C121" s="123" t="s">
        <v>1279</v>
      </c>
      <c r="D121" s="122">
        <v>170</v>
      </c>
    </row>
    <row r="122" spans="2:4">
      <c r="B122" t="s">
        <v>927</v>
      </c>
      <c r="C122" s="123" t="s">
        <v>1280</v>
      </c>
      <c r="D122" s="122">
        <v>821</v>
      </c>
    </row>
    <row r="123" spans="2:4">
      <c r="B123" t="s">
        <v>308</v>
      </c>
      <c r="C123" s="123" t="s">
        <v>1281</v>
      </c>
      <c r="D123" s="122">
        <v>700</v>
      </c>
    </row>
    <row r="124" spans="2:4">
      <c r="B124" t="s">
        <v>933</v>
      </c>
      <c r="C124" s="123" t="s">
        <v>1282</v>
      </c>
      <c r="D124" s="122">
        <v>300</v>
      </c>
    </row>
    <row r="125" spans="2:4">
      <c r="B125" t="s">
        <v>935</v>
      </c>
      <c r="C125" s="123" t="s">
        <v>1283</v>
      </c>
      <c r="D125" s="122">
        <v>410</v>
      </c>
    </row>
    <row r="126" spans="2:4">
      <c r="B126" t="s">
        <v>1149</v>
      </c>
      <c r="C126" s="123" t="s">
        <v>1284</v>
      </c>
      <c r="D126" s="122">
        <v>300</v>
      </c>
    </row>
    <row r="127" spans="2:4">
      <c r="B127" t="s">
        <v>369</v>
      </c>
      <c r="C127" s="123" t="s">
        <v>1285</v>
      </c>
      <c r="D127" s="122">
        <v>550</v>
      </c>
    </row>
    <row r="128" spans="2:4">
      <c r="B128" t="s">
        <v>948</v>
      </c>
      <c r="C128" s="123" t="s">
        <v>1286</v>
      </c>
      <c r="D128" s="122">
        <v>400</v>
      </c>
    </row>
    <row r="129" spans="2:4">
      <c r="B129" t="s">
        <v>1287</v>
      </c>
      <c r="C129" s="123" t="s">
        <v>1288</v>
      </c>
      <c r="D129" s="122">
        <v>450</v>
      </c>
    </row>
    <row r="130" spans="2:4">
      <c r="B130" t="s">
        <v>957</v>
      </c>
      <c r="C130" s="123" t="s">
        <v>1289</v>
      </c>
      <c r="D130" s="122">
        <v>450</v>
      </c>
    </row>
    <row r="131" spans="2:4">
      <c r="B131" t="s">
        <v>965</v>
      </c>
      <c r="C131" s="123" t="s">
        <v>1290</v>
      </c>
      <c r="D131" s="122">
        <v>350</v>
      </c>
    </row>
    <row r="132" spans="2:4">
      <c r="B132" t="s">
        <v>965</v>
      </c>
      <c r="C132" s="123" t="s">
        <v>1291</v>
      </c>
      <c r="D132" s="122">
        <v>300</v>
      </c>
    </row>
    <row r="133" spans="2:4">
      <c r="B133" t="s">
        <v>146</v>
      </c>
      <c r="C133" s="123" t="s">
        <v>1292</v>
      </c>
      <c r="D133" s="122">
        <v>170</v>
      </c>
    </row>
    <row r="134" spans="2:4">
      <c r="B134" t="s">
        <v>972</v>
      </c>
      <c r="C134" s="123" t="s">
        <v>1293</v>
      </c>
      <c r="D134" s="122">
        <v>332</v>
      </c>
    </row>
    <row r="135" spans="2:4">
      <c r="B135" t="s">
        <v>339</v>
      </c>
      <c r="C135" s="123" t="s">
        <v>1294</v>
      </c>
      <c r="D135" s="122">
        <v>520</v>
      </c>
    </row>
    <row r="136" spans="2:4">
      <c r="B136" t="s">
        <v>97</v>
      </c>
      <c r="C136" s="123" t="s">
        <v>1295</v>
      </c>
      <c r="D136" s="122">
        <v>370</v>
      </c>
    </row>
    <row r="137" spans="2:4">
      <c r="B137" t="s">
        <v>427</v>
      </c>
      <c r="C137" s="123" t="s">
        <v>1296</v>
      </c>
      <c r="D137" s="122">
        <v>480</v>
      </c>
    </row>
    <row r="138" spans="2:4">
      <c r="B138" t="s">
        <v>982</v>
      </c>
      <c r="C138" s="123" t="s">
        <v>1297</v>
      </c>
      <c r="D138" s="122">
        <v>250</v>
      </c>
    </row>
    <row r="139" spans="2:4">
      <c r="B139" t="s">
        <v>1298</v>
      </c>
      <c r="C139" s="123" t="s">
        <v>1299</v>
      </c>
      <c r="D139" s="122">
        <v>380</v>
      </c>
    </row>
    <row r="140" spans="2:4">
      <c r="B140" t="s">
        <v>990</v>
      </c>
      <c r="C140" s="123" t="s">
        <v>1300</v>
      </c>
      <c r="D140" s="122">
        <v>382</v>
      </c>
    </row>
    <row r="141" spans="2:4">
      <c r="B141" t="s">
        <v>353</v>
      </c>
      <c r="C141" s="123" t="s">
        <v>1301</v>
      </c>
      <c r="D141" s="122">
        <v>500</v>
      </c>
    </row>
    <row r="142" spans="2:4">
      <c r="B142" t="s">
        <v>1002</v>
      </c>
      <c r="C142" s="123" t="s">
        <v>1302</v>
      </c>
      <c r="D142" s="122">
        <v>395</v>
      </c>
    </row>
    <row r="143" spans="2:4">
      <c r="B143" t="s">
        <v>1303</v>
      </c>
      <c r="C143" s="123" t="s">
        <v>1304</v>
      </c>
      <c r="D143" s="122">
        <v>510</v>
      </c>
    </row>
    <row r="144" spans="2:4">
      <c r="B144" t="s">
        <v>679</v>
      </c>
      <c r="C144" s="123" t="s">
        <v>1305</v>
      </c>
      <c r="D144" s="122">
        <v>411</v>
      </c>
    </row>
    <row r="145" spans="2:4">
      <c r="B145" t="s">
        <v>1007</v>
      </c>
      <c r="C145" s="123" t="s">
        <v>1306</v>
      </c>
      <c r="D145" s="122">
        <v>470</v>
      </c>
    </row>
    <row r="146" spans="2:4">
      <c r="B146" t="s">
        <v>1012</v>
      </c>
      <c r="C146" s="123" t="s">
        <v>1307</v>
      </c>
      <c r="D146" s="122">
        <v>450</v>
      </c>
    </row>
    <row r="147" spans="2:4">
      <c r="B147" t="s">
        <v>1040</v>
      </c>
      <c r="C147" s="123" t="s">
        <v>1308</v>
      </c>
      <c r="D147" s="122">
        <v>923</v>
      </c>
    </row>
    <row r="148" spans="2:4">
      <c r="B148" t="s">
        <v>1309</v>
      </c>
      <c r="C148" s="123" t="s">
        <v>1310</v>
      </c>
      <c r="D148" s="122">
        <v>748</v>
      </c>
    </row>
    <row r="149" spans="2:4">
      <c r="B149" t="s">
        <v>1311</v>
      </c>
      <c r="C149" s="123" t="s">
        <v>1312</v>
      </c>
      <c r="D149" s="122">
        <v>585</v>
      </c>
    </row>
    <row r="150" spans="2:4">
      <c r="B150" t="s">
        <v>1046</v>
      </c>
      <c r="C150" s="123" t="s">
        <v>1313</v>
      </c>
      <c r="D150" s="122">
        <v>375</v>
      </c>
    </row>
    <row r="151" spans="2:4">
      <c r="B151" t="s">
        <v>809</v>
      </c>
      <c r="C151" s="123" t="s">
        <v>1314</v>
      </c>
      <c r="D151" s="122">
        <v>340</v>
      </c>
    </row>
    <row r="152" spans="2:4">
      <c r="B152" t="s">
        <v>1315</v>
      </c>
      <c r="C152" s="123" t="s">
        <v>1316</v>
      </c>
      <c r="D152" s="122">
        <v>490</v>
      </c>
    </row>
    <row r="153" spans="2:4">
      <c r="B153" t="s">
        <v>1318</v>
      </c>
      <c r="C153" s="123" t="s">
        <v>1317</v>
      </c>
      <c r="D153" s="122">
        <v>810</v>
      </c>
    </row>
    <row r="154" spans="2:4">
      <c r="B154" t="s">
        <v>194</v>
      </c>
      <c r="C154" s="123" t="s">
        <v>1319</v>
      </c>
      <c r="D154" s="122">
        <v>120</v>
      </c>
    </row>
    <row r="155" spans="2:4">
      <c r="B155" t="s">
        <v>1027</v>
      </c>
      <c r="C155" s="123" t="s">
        <v>1320</v>
      </c>
      <c r="D155" s="122">
        <v>610</v>
      </c>
    </row>
    <row r="156" spans="2:4">
      <c r="B156" t="s">
        <v>606</v>
      </c>
      <c r="C156" s="123" t="s">
        <v>1321</v>
      </c>
      <c r="D156" s="122">
        <v>397</v>
      </c>
    </row>
    <row r="157" spans="2:4">
      <c r="B157" t="s">
        <v>278</v>
      </c>
      <c r="C157" s="123" t="s">
        <v>1322</v>
      </c>
      <c r="D157" s="122">
        <v>440</v>
      </c>
    </row>
    <row r="158" spans="2:4">
      <c r="B158" t="s">
        <v>1034</v>
      </c>
      <c r="C158" s="123" t="s">
        <v>1323</v>
      </c>
      <c r="D158" s="122">
        <v>460</v>
      </c>
    </row>
    <row r="159" spans="2:4">
      <c r="B159" t="s">
        <v>1084</v>
      </c>
      <c r="C159" s="123" t="s">
        <v>1324</v>
      </c>
      <c r="D159" s="122">
        <v>1182</v>
      </c>
    </row>
    <row r="160" spans="2:4">
      <c r="B160" t="s">
        <v>546</v>
      </c>
      <c r="C160" s="123" t="s">
        <v>1325</v>
      </c>
      <c r="D160" s="122">
        <v>430</v>
      </c>
    </row>
    <row r="161" spans="2:4">
      <c r="B161" t="s">
        <v>345</v>
      </c>
      <c r="C161" s="123" t="s">
        <v>1326</v>
      </c>
      <c r="D161" s="122">
        <v>390</v>
      </c>
    </row>
    <row r="162" spans="2:4">
      <c r="B162" t="s">
        <v>1327</v>
      </c>
      <c r="C162" s="123" t="s">
        <v>1328</v>
      </c>
      <c r="D162" s="122">
        <v>450</v>
      </c>
    </row>
    <row r="163" spans="2:4">
      <c r="B163" t="s">
        <v>1102</v>
      </c>
      <c r="C163" s="123" t="s">
        <v>1329</v>
      </c>
      <c r="D163" s="122">
        <v>900</v>
      </c>
    </row>
    <row r="164" spans="2:4">
      <c r="B164" t="s">
        <v>1132</v>
      </c>
      <c r="C164" s="123" t="s">
        <v>1330</v>
      </c>
      <c r="D164" s="122">
        <v>450</v>
      </c>
    </row>
    <row r="165" spans="2:4">
      <c r="B165" t="s">
        <v>1331</v>
      </c>
      <c r="C165" s="123" t="s">
        <v>1332</v>
      </c>
      <c r="D165" s="122">
        <v>292</v>
      </c>
    </row>
    <row r="166" spans="2:4">
      <c r="B166" t="s">
        <v>931</v>
      </c>
      <c r="C166" s="123" t="s">
        <v>1333</v>
      </c>
      <c r="D166" s="122">
        <v>400</v>
      </c>
    </row>
    <row r="167" spans="2:4">
      <c r="B167" t="s">
        <v>1108</v>
      </c>
      <c r="C167" s="123" t="s">
        <v>1334</v>
      </c>
      <c r="D167" s="122">
        <v>380</v>
      </c>
    </row>
    <row r="168" spans="2:4">
      <c r="B168" t="s">
        <v>422</v>
      </c>
      <c r="C168" s="123" t="s">
        <v>1335</v>
      </c>
      <c r="D168" s="122">
        <v>380</v>
      </c>
    </row>
    <row r="169" spans="2:4">
      <c r="B169" t="s">
        <v>642</v>
      </c>
      <c r="C169" s="123" t="s">
        <v>1336</v>
      </c>
      <c r="D169" s="122">
        <v>222</v>
      </c>
    </row>
    <row r="170" spans="2:4">
      <c r="B170" t="s">
        <v>320</v>
      </c>
      <c r="C170" s="123" t="s">
        <v>1337</v>
      </c>
      <c r="D170" s="122">
        <v>450</v>
      </c>
    </row>
    <row r="171" spans="2:4">
      <c r="B171" t="s">
        <v>1338</v>
      </c>
      <c r="C171" s="123" t="s">
        <v>1339</v>
      </c>
      <c r="D171" s="122">
        <v>332</v>
      </c>
    </row>
    <row r="172" spans="2:4">
      <c r="B172" t="s">
        <v>567</v>
      </c>
      <c r="C172" s="123" t="s">
        <v>1340</v>
      </c>
      <c r="D172" s="122">
        <v>260</v>
      </c>
    </row>
    <row r="173" spans="2:4">
      <c r="B173" t="s">
        <v>44</v>
      </c>
      <c r="C173" s="123" t="s">
        <v>1341</v>
      </c>
      <c r="D173" s="122">
        <v>450</v>
      </c>
    </row>
    <row r="174" spans="2:4">
      <c r="B174" t="s">
        <v>1159</v>
      </c>
      <c r="C174" s="123" t="s">
        <v>1342</v>
      </c>
      <c r="D174" s="122">
        <v>450</v>
      </c>
    </row>
    <row r="175" spans="2:4">
      <c r="B175" t="s">
        <v>249</v>
      </c>
      <c r="C175" s="123" t="s">
        <v>1343</v>
      </c>
      <c r="D175" s="122">
        <v>410</v>
      </c>
    </row>
    <row r="176" spans="2:4">
      <c r="B176" t="s">
        <v>592</v>
      </c>
      <c r="C176" s="123" t="s">
        <v>1344</v>
      </c>
      <c r="D176" s="122">
        <v>410</v>
      </c>
    </row>
    <row r="177" spans="2:4">
      <c r="B177" t="s">
        <v>1178</v>
      </c>
      <c r="C177" s="123" t="s">
        <v>1345</v>
      </c>
      <c r="D177" s="122">
        <v>450</v>
      </c>
    </row>
    <row r="178" spans="2:4">
      <c r="B178" t="s">
        <v>1346</v>
      </c>
      <c r="C178" s="123" t="s">
        <v>1347</v>
      </c>
      <c r="D178" s="122">
        <v>450</v>
      </c>
    </row>
    <row r="179" spans="2:4">
      <c r="B179" t="s">
        <v>489</v>
      </c>
      <c r="C179" s="123" t="s">
        <v>1348</v>
      </c>
      <c r="D179" s="122">
        <v>450</v>
      </c>
    </row>
    <row r="180" spans="2:4">
      <c r="B180" t="s">
        <v>1185</v>
      </c>
      <c r="C180" s="123" t="s">
        <v>1349</v>
      </c>
      <c r="D180" s="122">
        <v>450</v>
      </c>
    </row>
    <row r="181" spans="2:4">
      <c r="B181" t="s">
        <v>1189</v>
      </c>
      <c r="C181" s="123" t="s">
        <v>1350</v>
      </c>
      <c r="D181" s="122">
        <v>200</v>
      </c>
    </row>
    <row r="182" spans="2:4">
      <c r="B182" t="s">
        <v>474</v>
      </c>
      <c r="C182" s="123" t="s">
        <v>1351</v>
      </c>
      <c r="D182" s="122">
        <v>450</v>
      </c>
    </row>
    <row r="183" spans="2:4">
      <c r="B183" t="s">
        <v>325</v>
      </c>
      <c r="C183" s="123" t="s">
        <v>1352</v>
      </c>
      <c r="D183" s="122">
        <v>450</v>
      </c>
    </row>
    <row r="184" spans="2:4">
      <c r="B184" t="s">
        <v>1353</v>
      </c>
      <c r="C184" s="123" t="s">
        <v>1354</v>
      </c>
      <c r="D184" s="122">
        <v>450</v>
      </c>
    </row>
    <row r="185" spans="2:4">
      <c r="B185" t="s">
        <v>662</v>
      </c>
      <c r="C185" s="123" t="s">
        <v>1355</v>
      </c>
      <c r="D185" s="122">
        <v>450</v>
      </c>
    </row>
    <row r="186" spans="2:4">
      <c r="B186" t="s">
        <v>374</v>
      </c>
      <c r="C186" s="123" t="s">
        <v>1356</v>
      </c>
      <c r="D186" s="122">
        <v>620</v>
      </c>
    </row>
    <row r="187" spans="2:4">
      <c r="B187" t="s">
        <v>1200</v>
      </c>
      <c r="C187" s="123" t="s">
        <v>1357</v>
      </c>
      <c r="D187" s="122">
        <v>150</v>
      </c>
    </row>
    <row r="188" spans="2:4">
      <c r="B188" t="s">
        <v>1203</v>
      </c>
      <c r="C188" s="123" t="s">
        <v>1358</v>
      </c>
      <c r="D188" s="122">
        <v>475</v>
      </c>
    </row>
    <row r="189" spans="2:4">
      <c r="B189" t="s">
        <v>1207</v>
      </c>
      <c r="C189" s="123" t="s">
        <v>1359</v>
      </c>
      <c r="D189" s="122">
        <v>500</v>
      </c>
    </row>
    <row r="190" spans="2:4">
      <c r="B190" t="s">
        <v>1360</v>
      </c>
      <c r="C190" s="123" t="s">
        <v>1361</v>
      </c>
      <c r="D190" s="122">
        <v>1030</v>
      </c>
    </row>
    <row r="191" spans="2:4">
      <c r="B191" t="s">
        <v>1210</v>
      </c>
      <c r="C191" s="123" t="s">
        <v>1362</v>
      </c>
      <c r="D191" s="122">
        <v>450</v>
      </c>
    </row>
    <row r="192" spans="2:4">
      <c r="B192" t="s">
        <v>1212</v>
      </c>
      <c r="C192" s="123" t="s">
        <v>1363</v>
      </c>
      <c r="D192" s="122">
        <v>450</v>
      </c>
    </row>
    <row r="193" spans="2:4">
      <c r="C193" s="123"/>
      <c r="D193" s="122"/>
    </row>
    <row r="194" spans="2:4">
      <c r="C194" s="123"/>
      <c r="D194" s="122"/>
    </row>
    <row r="195" spans="2:4">
      <c r="B195" s="124" t="s">
        <v>336</v>
      </c>
      <c r="C195" s="124" t="s">
        <v>1220</v>
      </c>
      <c r="D195" s="124" t="s">
        <v>2</v>
      </c>
    </row>
    <row r="196" spans="2:4">
      <c r="C196" s="123"/>
      <c r="D196" s="122"/>
    </row>
    <row r="197" spans="2:4">
      <c r="B197" t="s">
        <v>1364</v>
      </c>
      <c r="C197" s="123">
        <v>5621</v>
      </c>
      <c r="D197" s="122">
        <v>1240</v>
      </c>
    </row>
    <row r="198" spans="2:4">
      <c r="B198" t="s">
        <v>257</v>
      </c>
      <c r="C198" s="123">
        <v>5623</v>
      </c>
      <c r="D198" s="122">
        <v>722</v>
      </c>
    </row>
    <row r="199" spans="2:4">
      <c r="B199" t="s">
        <v>1090</v>
      </c>
      <c r="C199" s="123">
        <v>5712</v>
      </c>
      <c r="D199" s="122">
        <v>1150</v>
      </c>
    </row>
    <row r="200" spans="2:4">
      <c r="B200" t="s">
        <v>1157</v>
      </c>
      <c r="C200" s="123">
        <v>5861</v>
      </c>
      <c r="D200" s="122">
        <v>900</v>
      </c>
    </row>
    <row r="201" spans="2:4">
      <c r="B201" t="s">
        <v>1365</v>
      </c>
      <c r="C201" s="123">
        <v>6140</v>
      </c>
      <c r="D201" s="122">
        <v>850</v>
      </c>
    </row>
    <row r="202" spans="2:4">
      <c r="B202" t="s">
        <v>1366</v>
      </c>
      <c r="C202" s="123">
        <v>6293</v>
      </c>
      <c r="D202" s="122">
        <v>1092</v>
      </c>
    </row>
    <row r="203" spans="2:4">
      <c r="B203" t="s">
        <v>560</v>
      </c>
      <c r="C203" s="123">
        <v>6480</v>
      </c>
      <c r="D203" s="122">
        <v>1382</v>
      </c>
    </row>
    <row r="204" spans="2:4">
      <c r="C204" s="123"/>
      <c r="D204" s="122"/>
    </row>
    <row r="205" spans="2:4">
      <c r="C205" s="123"/>
      <c r="D205" s="122"/>
    </row>
    <row r="206" spans="2:4">
      <c r="B206" s="124" t="s">
        <v>498</v>
      </c>
      <c r="C206" s="124" t="s">
        <v>1220</v>
      </c>
      <c r="D206" s="124" t="s">
        <v>2</v>
      </c>
    </row>
    <row r="207" spans="2:4">
      <c r="C207" s="123"/>
      <c r="D207" s="122"/>
    </row>
    <row r="208" spans="2:4">
      <c r="B208" t="s">
        <v>496</v>
      </c>
      <c r="C208" s="123">
        <v>4548</v>
      </c>
      <c r="D208" s="122">
        <v>1332</v>
      </c>
    </row>
    <row r="209" spans="2:4">
      <c r="B209" t="s">
        <v>885</v>
      </c>
      <c r="C209" s="123" t="s">
        <v>1367</v>
      </c>
      <c r="D209" s="122">
        <v>2332</v>
      </c>
    </row>
    <row r="210" spans="2:4">
      <c r="B210" t="s">
        <v>207</v>
      </c>
      <c r="C210" s="123">
        <v>5174</v>
      </c>
      <c r="D210" s="122">
        <v>475</v>
      </c>
    </row>
    <row r="211" spans="2:4">
      <c r="B211" t="s">
        <v>1368</v>
      </c>
      <c r="C211" s="123">
        <v>5176</v>
      </c>
      <c r="D211" s="122">
        <v>1330</v>
      </c>
    </row>
    <row r="212" spans="2:4">
      <c r="B212" t="s">
        <v>349</v>
      </c>
      <c r="C212" s="123">
        <v>5182</v>
      </c>
      <c r="D212" s="122">
        <v>1190</v>
      </c>
    </row>
    <row r="213" spans="2:4">
      <c r="B213" t="s">
        <v>934</v>
      </c>
      <c r="C213" s="123">
        <v>5203</v>
      </c>
      <c r="D213" s="122">
        <v>555</v>
      </c>
    </row>
    <row r="214" spans="2:4">
      <c r="B214" t="s">
        <v>357</v>
      </c>
      <c r="C214" s="123">
        <v>5362</v>
      </c>
      <c r="D214" s="122">
        <v>740</v>
      </c>
    </row>
    <row r="215" spans="2:4">
      <c r="B215" t="s">
        <v>1037</v>
      </c>
      <c r="C215" s="123">
        <v>5544</v>
      </c>
      <c r="D215" s="122">
        <v>532</v>
      </c>
    </row>
    <row r="216" spans="2:4">
      <c r="B216" t="s">
        <v>1062</v>
      </c>
      <c r="C216" s="123">
        <v>5570</v>
      </c>
      <c r="D216" s="122">
        <v>482</v>
      </c>
    </row>
    <row r="217" spans="2:4">
      <c r="B217" t="s">
        <v>925</v>
      </c>
      <c r="C217" s="123">
        <v>5184</v>
      </c>
      <c r="D217" s="122">
        <v>1150</v>
      </c>
    </row>
    <row r="218" spans="2:4">
      <c r="B218" t="s">
        <v>1120</v>
      </c>
      <c r="C218" s="123">
        <v>5878</v>
      </c>
      <c r="D218" s="122">
        <v>1064</v>
      </c>
    </row>
    <row r="219" spans="2:4">
      <c r="B219" t="s">
        <v>1129</v>
      </c>
      <c r="C219" s="123">
        <v>5957</v>
      </c>
      <c r="D219" s="122">
        <v>1200</v>
      </c>
    </row>
    <row r="220" spans="2:4">
      <c r="B220" t="s">
        <v>1215</v>
      </c>
      <c r="C220" s="123">
        <v>7680</v>
      </c>
      <c r="D220" s="122">
        <v>543</v>
      </c>
    </row>
    <row r="221" spans="2:4">
      <c r="C221" s="123"/>
      <c r="D221" s="122"/>
    </row>
    <row r="222" spans="2:4">
      <c r="C222" s="123"/>
      <c r="D222" s="122"/>
    </row>
    <row r="223" spans="2:4">
      <c r="C223" s="123"/>
      <c r="D223" s="122"/>
    </row>
    <row r="224" spans="2:4">
      <c r="C224" s="123"/>
      <c r="D224" s="122"/>
    </row>
    <row r="225" spans="3:4">
      <c r="C225" s="123"/>
      <c r="D225" s="122"/>
    </row>
    <row r="226" spans="3:4">
      <c r="C226" s="123"/>
      <c r="D226" s="122"/>
    </row>
    <row r="227" spans="3:4">
      <c r="C227" s="123"/>
      <c r="D227" s="122"/>
    </row>
    <row r="228" spans="3:4">
      <c r="C228" s="123"/>
      <c r="D228" s="122"/>
    </row>
    <row r="229" spans="3:4">
      <c r="C229" s="123"/>
      <c r="D229" s="122"/>
    </row>
    <row r="230" spans="3:4">
      <c r="C230" s="123"/>
      <c r="D230" s="122"/>
    </row>
    <row r="231" spans="3:4">
      <c r="C231" s="123"/>
      <c r="D231" s="122"/>
    </row>
    <row r="232" spans="3:4">
      <c r="C232" s="123"/>
      <c r="D232" s="122"/>
    </row>
    <row r="233" spans="3:4">
      <c r="C233" s="123"/>
      <c r="D233" s="122"/>
    </row>
    <row r="234" spans="3:4">
      <c r="C234" s="123"/>
      <c r="D234" s="122"/>
    </row>
    <row r="235" spans="3:4">
      <c r="C235" s="123"/>
      <c r="D235" s="122"/>
    </row>
    <row r="236" spans="3:4">
      <c r="C236" s="123"/>
      <c r="D236" s="122"/>
    </row>
    <row r="237" spans="3:4">
      <c r="C237" s="123"/>
      <c r="D237" s="122"/>
    </row>
    <row r="238" spans="3:4">
      <c r="C238" s="123"/>
      <c r="D238" s="122"/>
    </row>
    <row r="239" spans="3:4">
      <c r="C239" s="123"/>
      <c r="D239" s="122"/>
    </row>
    <row r="240" spans="3:4">
      <c r="C240" s="123"/>
      <c r="D240" s="122"/>
    </row>
    <row r="241" spans="3:4">
      <c r="C241" s="123"/>
      <c r="D241" s="122"/>
    </row>
    <row r="242" spans="3:4">
      <c r="C242" s="123"/>
      <c r="D242" s="122"/>
    </row>
    <row r="243" spans="3:4">
      <c r="C243" s="123"/>
      <c r="D243" s="122"/>
    </row>
    <row r="244" spans="3:4">
      <c r="C244" s="123"/>
      <c r="D244" s="122"/>
    </row>
    <row r="245" spans="3:4">
      <c r="C245" s="123"/>
      <c r="D245" s="122"/>
    </row>
    <row r="246" spans="3:4">
      <c r="C246" s="123"/>
      <c r="D246" s="122"/>
    </row>
    <row r="247" spans="3:4">
      <c r="C247" s="123"/>
      <c r="D247" s="122"/>
    </row>
    <row r="248" spans="3:4">
      <c r="C248" s="123"/>
      <c r="D248" s="122"/>
    </row>
    <row r="249" spans="3:4">
      <c r="C249" s="123"/>
      <c r="D249" s="122"/>
    </row>
    <row r="250" spans="3:4">
      <c r="C250" s="123"/>
      <c r="D250" s="122"/>
    </row>
    <row r="251" spans="3:4">
      <c r="C251" s="123"/>
      <c r="D251" s="122"/>
    </row>
    <row r="252" spans="3:4">
      <c r="C252" s="123"/>
      <c r="D252" s="122"/>
    </row>
    <row r="253" spans="3:4">
      <c r="C253" s="123"/>
      <c r="D253" s="122"/>
    </row>
    <row r="254" spans="3:4">
      <c r="C254" s="123"/>
      <c r="D254" s="122"/>
    </row>
    <row r="255" spans="3:4">
      <c r="C255" s="123"/>
      <c r="D255" s="122"/>
    </row>
    <row r="256" spans="3:4">
      <c r="C256" s="123"/>
      <c r="D256" s="122"/>
    </row>
    <row r="257" spans="3:4">
      <c r="C257" s="123"/>
      <c r="D257" s="122"/>
    </row>
    <row r="258" spans="3:4">
      <c r="C258" s="123"/>
      <c r="D258" s="122"/>
    </row>
    <row r="259" spans="3:4">
      <c r="C259" s="123"/>
      <c r="D259" s="122"/>
    </row>
    <row r="260" spans="3:4">
      <c r="C260" s="123"/>
      <c r="D260" s="122"/>
    </row>
    <row r="261" spans="3:4">
      <c r="C261" s="123"/>
      <c r="D261" s="122"/>
    </row>
    <row r="262" spans="3:4">
      <c r="C262" s="123"/>
      <c r="D262" s="122"/>
    </row>
    <row r="263" spans="3:4">
      <c r="C263" s="123"/>
      <c r="D263" s="122"/>
    </row>
    <row r="264" spans="3:4">
      <c r="C264" s="123"/>
      <c r="D264" s="122"/>
    </row>
    <row r="265" spans="3:4">
      <c r="C265" s="123"/>
      <c r="D265" s="122"/>
    </row>
    <row r="266" spans="3:4">
      <c r="C266" s="123"/>
      <c r="D266" s="122"/>
    </row>
    <row r="267" spans="3:4">
      <c r="C267" s="123"/>
      <c r="D267" s="122"/>
    </row>
    <row r="268" spans="3:4">
      <c r="C268" s="123"/>
      <c r="D268" s="122"/>
    </row>
    <row r="269" spans="3:4">
      <c r="C269" s="123"/>
      <c r="D269" s="122"/>
    </row>
    <row r="270" spans="3:4">
      <c r="C270" s="123"/>
      <c r="D270" s="122"/>
    </row>
    <row r="271" spans="3:4">
      <c r="C271" s="123"/>
      <c r="D271" s="122"/>
    </row>
    <row r="272" spans="3:4">
      <c r="C272" s="123"/>
      <c r="D272" s="122"/>
    </row>
    <row r="273" spans="3:4">
      <c r="C273" s="123"/>
      <c r="D273" s="122"/>
    </row>
    <row r="274" spans="3:4">
      <c r="C274" s="123"/>
      <c r="D274" s="122"/>
    </row>
    <row r="275" spans="3:4">
      <c r="D275" s="122"/>
    </row>
    <row r="276" spans="3:4">
      <c r="D276" s="122"/>
    </row>
    <row r="277" spans="3:4">
      <c r="D277" s="122"/>
    </row>
    <row r="278" spans="3:4">
      <c r="D278" s="122"/>
    </row>
    <row r="279" spans="3:4">
      <c r="D279" s="122"/>
    </row>
    <row r="280" spans="3:4">
      <c r="D280" s="122"/>
    </row>
    <row r="281" spans="3:4">
      <c r="D281" s="122"/>
    </row>
    <row r="282" spans="3:4">
      <c r="D282" s="122"/>
    </row>
    <row r="283" spans="3:4">
      <c r="D283" s="122"/>
    </row>
    <row r="284" spans="3:4">
      <c r="D284" s="122"/>
    </row>
    <row r="285" spans="3:4">
      <c r="D285" s="122"/>
    </row>
    <row r="286" spans="3:4">
      <c r="D286" s="122"/>
    </row>
    <row r="287" spans="3:4">
      <c r="D287" s="122"/>
    </row>
    <row r="288" spans="3:4">
      <c r="D288" s="122"/>
    </row>
    <row r="289" spans="4:4">
      <c r="D289" s="122"/>
    </row>
    <row r="290" spans="4:4">
      <c r="D290" s="122"/>
    </row>
    <row r="291" spans="4:4">
      <c r="D291" s="122"/>
    </row>
    <row r="292" spans="4:4">
      <c r="D292" s="122"/>
    </row>
    <row r="293" spans="4:4">
      <c r="D293" s="122"/>
    </row>
    <row r="294" spans="4:4">
      <c r="D294" s="122"/>
    </row>
    <row r="295" spans="4:4">
      <c r="D295" s="122"/>
    </row>
    <row r="296" spans="4:4">
      <c r="D296" s="122"/>
    </row>
    <row r="297" spans="4:4">
      <c r="D297" s="122"/>
    </row>
    <row r="298" spans="4:4">
      <c r="D298" s="122"/>
    </row>
    <row r="299" spans="4:4">
      <c r="D299" s="122"/>
    </row>
    <row r="300" spans="4:4">
      <c r="D300" s="122"/>
    </row>
    <row r="301" spans="4:4">
      <c r="D301" s="122"/>
    </row>
    <row r="302" spans="4:4">
      <c r="D302" s="122"/>
    </row>
    <row r="303" spans="4:4">
      <c r="D303" s="122"/>
    </row>
    <row r="304" spans="4:4">
      <c r="D304" s="122"/>
    </row>
    <row r="305" spans="4:4">
      <c r="D305" s="122"/>
    </row>
    <row r="306" spans="4:4">
      <c r="D306" s="122"/>
    </row>
    <row r="307" spans="4:4">
      <c r="D307" s="122"/>
    </row>
    <row r="308" spans="4:4">
      <c r="D308" s="122"/>
    </row>
    <row r="309" spans="4:4">
      <c r="D309" s="122"/>
    </row>
    <row r="310" spans="4:4">
      <c r="D310" s="122"/>
    </row>
    <row r="311" spans="4:4">
      <c r="D311" s="122"/>
    </row>
    <row r="312" spans="4:4">
      <c r="D312" s="122"/>
    </row>
    <row r="313" spans="4:4">
      <c r="D313" s="122"/>
    </row>
    <row r="314" spans="4:4">
      <c r="D314" s="122"/>
    </row>
    <row r="315" spans="4:4">
      <c r="D315" s="122"/>
    </row>
    <row r="316" spans="4:4">
      <c r="D316" s="122"/>
    </row>
    <row r="317" spans="4:4">
      <c r="D317" s="122"/>
    </row>
    <row r="318" spans="4:4">
      <c r="D318" s="122"/>
    </row>
    <row r="319" spans="4:4">
      <c r="D319" s="122"/>
    </row>
    <row r="320" spans="4:4">
      <c r="D320" s="122"/>
    </row>
    <row r="321" spans="4:4">
      <c r="D321" s="122"/>
    </row>
    <row r="322" spans="4:4">
      <c r="D322" s="122"/>
    </row>
    <row r="323" spans="4:4">
      <c r="D323" s="122"/>
    </row>
    <row r="324" spans="4:4">
      <c r="D324" s="122"/>
    </row>
    <row r="325" spans="4:4">
      <c r="D325" s="122"/>
    </row>
    <row r="326" spans="4:4">
      <c r="D326" s="122"/>
    </row>
    <row r="327" spans="4:4">
      <c r="D327" s="122"/>
    </row>
    <row r="328" spans="4:4">
      <c r="D328" s="122"/>
    </row>
    <row r="329" spans="4:4">
      <c r="D329" s="122"/>
    </row>
    <row r="330" spans="4:4">
      <c r="D330" s="122"/>
    </row>
    <row r="331" spans="4:4">
      <c r="D331" s="122"/>
    </row>
    <row r="332" spans="4:4">
      <c r="D332" s="122"/>
    </row>
    <row r="333" spans="4:4">
      <c r="D333" s="122"/>
    </row>
    <row r="334" spans="4:4">
      <c r="D334" s="122"/>
    </row>
    <row r="335" spans="4:4">
      <c r="D335" s="122"/>
    </row>
    <row r="336" spans="4:4">
      <c r="D336" s="122"/>
    </row>
    <row r="337" spans="4:4">
      <c r="D337" s="122"/>
    </row>
    <row r="338" spans="4:4">
      <c r="D338" s="122"/>
    </row>
    <row r="339" spans="4:4">
      <c r="D339" s="122"/>
    </row>
    <row r="340" spans="4:4">
      <c r="D340" s="122"/>
    </row>
    <row r="341" spans="4:4">
      <c r="D341" s="122"/>
    </row>
    <row r="342" spans="4:4">
      <c r="D342" s="122"/>
    </row>
    <row r="343" spans="4:4">
      <c r="D343" s="122"/>
    </row>
    <row r="344" spans="4:4">
      <c r="D344" s="122"/>
    </row>
    <row r="345" spans="4:4">
      <c r="D345" s="122"/>
    </row>
    <row r="346" spans="4:4">
      <c r="D346" s="122"/>
    </row>
    <row r="347" spans="4:4">
      <c r="D347" s="122"/>
    </row>
    <row r="348" spans="4:4">
      <c r="D348" s="122"/>
    </row>
    <row r="349" spans="4:4">
      <c r="D349" s="122"/>
    </row>
    <row r="350" spans="4:4">
      <c r="D350" s="122"/>
    </row>
    <row r="351" spans="4:4">
      <c r="D351" s="122"/>
    </row>
    <row r="352" spans="4:4">
      <c r="D352" s="122"/>
    </row>
    <row r="353" spans="4:4">
      <c r="D353" s="122"/>
    </row>
    <row r="354" spans="4:4">
      <c r="D354" s="122"/>
    </row>
    <row r="355" spans="4:4">
      <c r="D355" s="122"/>
    </row>
    <row r="356" spans="4:4">
      <c r="D356" s="122"/>
    </row>
    <row r="357" spans="4:4">
      <c r="D357" s="122"/>
    </row>
    <row r="358" spans="4:4">
      <c r="D358" s="122"/>
    </row>
    <row r="359" spans="4:4">
      <c r="D359" s="122"/>
    </row>
    <row r="360" spans="4:4">
      <c r="D360" s="122"/>
    </row>
    <row r="361" spans="4:4">
      <c r="D361" s="122"/>
    </row>
    <row r="362" spans="4:4">
      <c r="D362" s="122"/>
    </row>
    <row r="363" spans="4:4">
      <c r="D363" s="122"/>
    </row>
    <row r="364" spans="4:4">
      <c r="D364" s="122"/>
    </row>
    <row r="365" spans="4:4">
      <c r="D365" s="122"/>
    </row>
    <row r="366" spans="4:4">
      <c r="D366" s="122"/>
    </row>
    <row r="367" spans="4:4">
      <c r="D367" s="122"/>
    </row>
    <row r="368" spans="4:4">
      <c r="D368" s="122"/>
    </row>
    <row r="369" spans="4:4">
      <c r="D369" s="122"/>
    </row>
    <row r="370" spans="4:4">
      <c r="D370" s="122"/>
    </row>
    <row r="371" spans="4:4">
      <c r="D371" s="122"/>
    </row>
    <row r="372" spans="4:4">
      <c r="D372" s="122"/>
    </row>
    <row r="373" spans="4:4">
      <c r="D373" s="122"/>
    </row>
    <row r="374" spans="4:4">
      <c r="D374" s="122"/>
    </row>
    <row r="375" spans="4:4">
      <c r="D375" s="122"/>
    </row>
    <row r="376" spans="4:4">
      <c r="D376" s="122"/>
    </row>
    <row r="377" spans="4:4">
      <c r="D377" s="122"/>
    </row>
    <row r="378" spans="4:4">
      <c r="D378" s="122"/>
    </row>
    <row r="379" spans="4:4">
      <c r="D379" s="122"/>
    </row>
    <row r="380" spans="4:4">
      <c r="D380" s="122"/>
    </row>
    <row r="381" spans="4:4">
      <c r="D381" s="122"/>
    </row>
    <row r="382" spans="4:4">
      <c r="D382" s="122"/>
    </row>
    <row r="383" spans="4:4">
      <c r="D383" s="122"/>
    </row>
    <row r="384" spans="4:4">
      <c r="D384" s="122"/>
    </row>
    <row r="385" spans="4:4">
      <c r="D385" s="122"/>
    </row>
    <row r="386" spans="4:4">
      <c r="D386" s="122"/>
    </row>
    <row r="387" spans="4:4">
      <c r="D387" s="122"/>
    </row>
    <row r="388" spans="4:4">
      <c r="D388" s="122"/>
    </row>
    <row r="389" spans="4:4">
      <c r="D389" s="122"/>
    </row>
    <row r="390" spans="4:4">
      <c r="D390" s="122"/>
    </row>
    <row r="391" spans="4:4">
      <c r="D391" s="122"/>
    </row>
    <row r="392" spans="4:4">
      <c r="D392" s="122"/>
    </row>
    <row r="393" spans="4:4">
      <c r="D393" s="122"/>
    </row>
    <row r="394" spans="4:4">
      <c r="D394" s="122"/>
    </row>
    <row r="395" spans="4:4">
      <c r="D395" s="122"/>
    </row>
    <row r="396" spans="4:4">
      <c r="D396" s="122"/>
    </row>
    <row r="397" spans="4:4">
      <c r="D397" s="122"/>
    </row>
    <row r="398" spans="4:4">
      <c r="D398" s="122"/>
    </row>
    <row r="399" spans="4:4">
      <c r="D399" s="122"/>
    </row>
    <row r="400" spans="4:4">
      <c r="D400" s="122"/>
    </row>
    <row r="401" spans="4:4">
      <c r="D401" s="122"/>
    </row>
    <row r="402" spans="4:4">
      <c r="D402" s="122"/>
    </row>
    <row r="403" spans="4:4">
      <c r="D403" s="122"/>
    </row>
    <row r="404" spans="4:4">
      <c r="D404" s="122"/>
    </row>
    <row r="405" spans="4:4">
      <c r="D405" s="122"/>
    </row>
    <row r="406" spans="4:4">
      <c r="D406" s="122"/>
    </row>
    <row r="407" spans="4:4">
      <c r="D407" s="122"/>
    </row>
    <row r="408" spans="4:4">
      <c r="D408" s="122"/>
    </row>
    <row r="409" spans="4:4">
      <c r="D409" s="122"/>
    </row>
    <row r="410" spans="4:4">
      <c r="D410" s="122"/>
    </row>
    <row r="411" spans="4:4">
      <c r="D411" s="122"/>
    </row>
    <row r="412" spans="4:4">
      <c r="D412" s="122"/>
    </row>
    <row r="413" spans="4:4">
      <c r="D413" s="122"/>
    </row>
    <row r="414" spans="4:4">
      <c r="D414" s="122"/>
    </row>
    <row r="415" spans="4:4">
      <c r="D415" s="122"/>
    </row>
    <row r="416" spans="4:4">
      <c r="D416" s="122"/>
    </row>
    <row r="417" spans="4:4">
      <c r="D417" s="122"/>
    </row>
    <row r="418" spans="4:4">
      <c r="D418" s="122"/>
    </row>
    <row r="419" spans="4:4">
      <c r="D419" s="1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93"/>
  <sheetViews>
    <sheetView tabSelected="1" workbookViewId="0">
      <selection activeCell="A16" sqref="A16:J16"/>
    </sheetView>
  </sheetViews>
  <sheetFormatPr baseColWidth="10" defaultRowHeight="15"/>
  <cols>
    <col min="1" max="1" width="47" customWidth="1"/>
    <col min="2" max="2" width="37" customWidth="1"/>
    <col min="3" max="3" width="23.5703125" customWidth="1"/>
    <col min="4" max="4" width="16.85546875" customWidth="1"/>
    <col min="5" max="5" width="11.5703125" customWidth="1"/>
  </cols>
  <sheetData>
    <row r="1" spans="1:10">
      <c r="A1" s="131" t="s">
        <v>0</v>
      </c>
      <c r="B1" s="131" t="s">
        <v>1</v>
      </c>
      <c r="C1" s="131" t="s">
        <v>9</v>
      </c>
      <c r="D1" s="131" t="s">
        <v>1399</v>
      </c>
      <c r="E1" s="134" t="s">
        <v>3</v>
      </c>
      <c r="F1" s="138" t="s">
        <v>813</v>
      </c>
      <c r="G1" s="136" t="s">
        <v>4</v>
      </c>
      <c r="H1" s="142" t="s">
        <v>2</v>
      </c>
      <c r="I1" s="142" t="s">
        <v>5</v>
      </c>
      <c r="J1" s="142" t="s">
        <v>6</v>
      </c>
    </row>
    <row r="2" spans="1:10">
      <c r="A2" s="153" t="s">
        <v>814</v>
      </c>
      <c r="B2" s="153" t="s">
        <v>920</v>
      </c>
      <c r="C2" s="153" t="s">
        <v>323</v>
      </c>
      <c r="D2" s="153"/>
      <c r="E2" s="12" t="s">
        <v>15</v>
      </c>
      <c r="F2" s="139" t="s">
        <v>1401</v>
      </c>
      <c r="G2" s="141">
        <v>42741</v>
      </c>
      <c r="H2" s="143">
        <v>464</v>
      </c>
      <c r="I2" s="143">
        <v>33</v>
      </c>
      <c r="J2" s="143">
        <v>497</v>
      </c>
    </row>
    <row r="3" spans="1:10">
      <c r="A3" s="153" t="s">
        <v>75</v>
      </c>
      <c r="B3" s="153" t="s">
        <v>997</v>
      </c>
      <c r="C3" s="153" t="s">
        <v>205</v>
      </c>
      <c r="D3" s="153"/>
      <c r="E3" s="12"/>
      <c r="F3" s="139">
        <v>9827</v>
      </c>
      <c r="G3" s="141">
        <v>42769</v>
      </c>
      <c r="H3" s="143">
        <v>393</v>
      </c>
      <c r="I3" s="143">
        <v>33</v>
      </c>
      <c r="J3" s="143">
        <v>426</v>
      </c>
    </row>
    <row r="4" spans="1:10">
      <c r="A4" s="153" t="s">
        <v>599</v>
      </c>
      <c r="B4" s="153" t="s">
        <v>824</v>
      </c>
      <c r="C4" s="153" t="s">
        <v>22</v>
      </c>
      <c r="D4" s="153"/>
      <c r="E4" s="12"/>
      <c r="F4" s="139">
        <v>4484</v>
      </c>
      <c r="G4" s="141">
        <v>42762</v>
      </c>
      <c r="H4" s="143">
        <v>555</v>
      </c>
      <c r="I4" s="143">
        <v>33</v>
      </c>
      <c r="J4" s="143">
        <v>588</v>
      </c>
    </row>
    <row r="5" spans="1:10">
      <c r="A5" s="153" t="s">
        <v>632</v>
      </c>
      <c r="B5" s="153" t="s">
        <v>1485</v>
      </c>
      <c r="C5" s="153" t="s">
        <v>819</v>
      </c>
      <c r="D5" s="153"/>
      <c r="E5" s="12" t="s">
        <v>1486</v>
      </c>
      <c r="F5" s="139"/>
      <c r="G5" s="141">
        <v>42957</v>
      </c>
      <c r="H5" s="143">
        <v>575</v>
      </c>
      <c r="I5" s="143">
        <v>33</v>
      </c>
      <c r="J5" s="143">
        <v>608</v>
      </c>
    </row>
    <row r="6" spans="1:10">
      <c r="A6" s="153" t="s">
        <v>332</v>
      </c>
      <c r="B6" s="153" t="s">
        <v>999</v>
      </c>
      <c r="C6" s="153" t="s">
        <v>22</v>
      </c>
      <c r="D6" s="153"/>
      <c r="E6" s="12"/>
      <c r="F6" s="139"/>
      <c r="G6" s="141">
        <v>42782</v>
      </c>
      <c r="H6" s="143">
        <v>659</v>
      </c>
      <c r="I6" s="143">
        <v>33</v>
      </c>
      <c r="J6" s="143">
        <v>692</v>
      </c>
    </row>
    <row r="7" spans="1:10">
      <c r="A7" s="124" t="s">
        <v>822</v>
      </c>
      <c r="B7" s="124" t="s">
        <v>1069</v>
      </c>
      <c r="C7" s="124" t="s">
        <v>823</v>
      </c>
      <c r="D7" s="124"/>
      <c r="E7" s="12"/>
      <c r="F7" s="139">
        <v>4644</v>
      </c>
      <c r="G7" s="141">
        <v>42809</v>
      </c>
      <c r="H7" s="143"/>
      <c r="I7" s="143">
        <v>32</v>
      </c>
      <c r="J7" s="143">
        <v>33</v>
      </c>
    </row>
    <row r="8" spans="1:10">
      <c r="A8" s="153" t="s">
        <v>164</v>
      </c>
      <c r="B8" s="153" t="s">
        <v>824</v>
      </c>
      <c r="C8" s="153" t="s">
        <v>22</v>
      </c>
      <c r="D8" s="153"/>
      <c r="E8" s="12" t="s">
        <v>32</v>
      </c>
      <c r="F8" s="139">
        <v>4647</v>
      </c>
      <c r="G8" s="141">
        <v>42802</v>
      </c>
      <c r="H8" s="143">
        <v>597</v>
      </c>
      <c r="I8" s="143">
        <v>33</v>
      </c>
      <c r="J8" s="143">
        <v>630</v>
      </c>
    </row>
    <row r="9" spans="1:10">
      <c r="A9" s="153" t="s">
        <v>825</v>
      </c>
      <c r="B9" s="153" t="s">
        <v>826</v>
      </c>
      <c r="C9" s="153" t="s">
        <v>827</v>
      </c>
      <c r="D9" s="153"/>
      <c r="E9" s="12" t="s">
        <v>59</v>
      </c>
      <c r="F9" s="139">
        <v>9606</v>
      </c>
      <c r="G9" s="141">
        <v>42751</v>
      </c>
      <c r="H9" s="143">
        <v>350</v>
      </c>
      <c r="I9" s="143">
        <v>33</v>
      </c>
      <c r="J9" s="143">
        <v>383</v>
      </c>
    </row>
    <row r="10" spans="1:10">
      <c r="A10" s="153" t="s">
        <v>838</v>
      </c>
      <c r="B10" s="153" t="s">
        <v>839</v>
      </c>
      <c r="C10" s="153" t="s">
        <v>174</v>
      </c>
      <c r="D10" s="153"/>
      <c r="E10" s="12" t="s">
        <v>341</v>
      </c>
      <c r="F10" s="139">
        <v>10163</v>
      </c>
      <c r="G10" s="141">
        <v>42787</v>
      </c>
      <c r="H10" s="143">
        <v>466</v>
      </c>
      <c r="I10" s="143">
        <v>33</v>
      </c>
      <c r="J10" s="143">
        <v>499</v>
      </c>
    </row>
    <row r="11" spans="1:10">
      <c r="A11" s="153" t="s">
        <v>171</v>
      </c>
      <c r="B11" s="153" t="s">
        <v>839</v>
      </c>
      <c r="C11" s="153" t="s">
        <v>169</v>
      </c>
      <c r="D11" s="153"/>
      <c r="E11" s="12" t="s">
        <v>344</v>
      </c>
      <c r="F11" s="139">
        <v>10164</v>
      </c>
      <c r="G11" s="141">
        <v>42787</v>
      </c>
      <c r="H11" s="143">
        <v>466</v>
      </c>
      <c r="I11" s="143">
        <v>33</v>
      </c>
      <c r="J11" s="143">
        <v>499</v>
      </c>
    </row>
    <row r="12" spans="1:10">
      <c r="A12" s="153" t="s">
        <v>402</v>
      </c>
      <c r="B12" s="153" t="s">
        <v>65</v>
      </c>
      <c r="C12" s="153" t="s">
        <v>403</v>
      </c>
      <c r="D12" s="153"/>
      <c r="E12" s="12" t="s">
        <v>56</v>
      </c>
      <c r="F12" s="139">
        <v>4768</v>
      </c>
      <c r="G12" s="141">
        <v>42782</v>
      </c>
      <c r="H12" s="143">
        <v>348</v>
      </c>
      <c r="I12" s="143">
        <v>33</v>
      </c>
      <c r="J12" s="143">
        <v>381</v>
      </c>
    </row>
    <row r="13" spans="1:10">
      <c r="A13" s="153" t="s">
        <v>828</v>
      </c>
      <c r="B13" s="153" t="s">
        <v>831</v>
      </c>
      <c r="C13" s="153" t="s">
        <v>22</v>
      </c>
      <c r="D13" s="153"/>
      <c r="E13" s="12" t="s">
        <v>829</v>
      </c>
      <c r="F13" s="139">
        <v>4770</v>
      </c>
      <c r="G13" s="141">
        <v>42793</v>
      </c>
      <c r="H13" s="143">
        <v>861</v>
      </c>
      <c r="I13" s="143">
        <v>33</v>
      </c>
      <c r="J13" s="143">
        <v>894</v>
      </c>
    </row>
    <row r="14" spans="1:10">
      <c r="A14" s="153" t="s">
        <v>105</v>
      </c>
      <c r="B14" s="153" t="s">
        <v>832</v>
      </c>
      <c r="C14" s="153" t="s">
        <v>22</v>
      </c>
      <c r="D14" s="153"/>
      <c r="E14" s="12" t="s">
        <v>88</v>
      </c>
      <c r="F14" s="139"/>
      <c r="G14" s="141">
        <v>42755</v>
      </c>
      <c r="H14" s="143">
        <v>566</v>
      </c>
      <c r="I14" s="143">
        <v>33</v>
      </c>
      <c r="J14" s="143">
        <v>599</v>
      </c>
    </row>
    <row r="15" spans="1:10">
      <c r="A15" s="153" t="s">
        <v>830</v>
      </c>
      <c r="B15" s="153" t="s">
        <v>833</v>
      </c>
      <c r="C15" s="153" t="s">
        <v>103</v>
      </c>
      <c r="D15" s="153"/>
      <c r="E15" s="12" t="s">
        <v>134</v>
      </c>
      <c r="F15" s="139">
        <v>9666</v>
      </c>
      <c r="G15" s="141">
        <v>42760</v>
      </c>
      <c r="H15" s="143">
        <v>312</v>
      </c>
      <c r="I15" s="143">
        <v>33</v>
      </c>
      <c r="J15" s="143">
        <v>345</v>
      </c>
    </row>
    <row r="16" spans="1:10">
      <c r="A16" s="124" t="s">
        <v>1514</v>
      </c>
      <c r="B16" s="124" t="s">
        <v>65</v>
      </c>
      <c r="C16" s="124" t="s">
        <v>837</v>
      </c>
      <c r="D16" s="124"/>
      <c r="E16" s="12" t="s">
        <v>365</v>
      </c>
      <c r="F16" s="139">
        <v>10184</v>
      </c>
      <c r="G16" s="141">
        <v>42788</v>
      </c>
      <c r="H16" s="143">
        <v>764</v>
      </c>
      <c r="I16" s="143">
        <v>33</v>
      </c>
      <c r="J16" s="143">
        <v>796</v>
      </c>
    </row>
    <row r="17" spans="1:10">
      <c r="A17" s="153" t="s">
        <v>835</v>
      </c>
      <c r="B17" s="153" t="s">
        <v>836</v>
      </c>
      <c r="C17" s="153" t="s">
        <v>22</v>
      </c>
      <c r="D17" s="153"/>
      <c r="E17" s="12" t="s">
        <v>63</v>
      </c>
      <c r="F17" s="139">
        <v>4775</v>
      </c>
      <c r="G17" s="141">
        <v>42391</v>
      </c>
      <c r="H17" s="143">
        <v>673</v>
      </c>
      <c r="I17" s="143">
        <v>32</v>
      </c>
      <c r="J17" s="143">
        <v>705</v>
      </c>
    </row>
    <row r="18" spans="1:10">
      <c r="A18" s="153" t="s">
        <v>57</v>
      </c>
      <c r="B18" s="153" t="s">
        <v>843</v>
      </c>
      <c r="C18" s="153" t="s">
        <v>22</v>
      </c>
      <c r="D18" s="153"/>
      <c r="E18" s="12" t="s">
        <v>81</v>
      </c>
      <c r="F18" s="139">
        <v>4799</v>
      </c>
      <c r="G18" s="141">
        <v>42758</v>
      </c>
      <c r="H18" s="143">
        <v>593</v>
      </c>
      <c r="I18" s="143">
        <v>33</v>
      </c>
      <c r="J18" s="143">
        <v>626</v>
      </c>
    </row>
    <row r="19" spans="1:10">
      <c r="A19" s="153" t="s">
        <v>844</v>
      </c>
      <c r="B19" s="153" t="s">
        <v>845</v>
      </c>
      <c r="C19" s="153" t="s">
        <v>22</v>
      </c>
      <c r="D19" s="153"/>
      <c r="E19" s="12" t="s">
        <v>368</v>
      </c>
      <c r="F19" s="139">
        <v>10191</v>
      </c>
      <c r="G19" s="141">
        <v>42789</v>
      </c>
      <c r="H19" s="143">
        <v>1735</v>
      </c>
      <c r="I19" s="143">
        <v>33</v>
      </c>
      <c r="J19" s="143">
        <v>1768</v>
      </c>
    </row>
    <row r="20" spans="1:10">
      <c r="A20" s="153" t="s">
        <v>847</v>
      </c>
      <c r="B20" s="153" t="s">
        <v>848</v>
      </c>
      <c r="C20" s="153" t="s">
        <v>849</v>
      </c>
      <c r="D20" s="153"/>
      <c r="E20" s="12" t="s">
        <v>231</v>
      </c>
      <c r="F20" s="139">
        <v>9935</v>
      </c>
      <c r="G20" s="141">
        <v>42775</v>
      </c>
      <c r="H20" s="143">
        <v>637.5</v>
      </c>
      <c r="I20" s="143">
        <v>33</v>
      </c>
      <c r="J20" s="143">
        <v>670.5</v>
      </c>
    </row>
    <row r="21" spans="1:10">
      <c r="A21" s="153" t="s">
        <v>850</v>
      </c>
      <c r="B21" s="153" t="s">
        <v>851</v>
      </c>
      <c r="C21" s="153" t="s">
        <v>852</v>
      </c>
      <c r="D21" s="153"/>
      <c r="E21" s="12" t="s">
        <v>334</v>
      </c>
      <c r="F21" s="139">
        <v>10142</v>
      </c>
      <c r="G21" s="141">
        <v>42787</v>
      </c>
      <c r="H21" s="143">
        <v>539</v>
      </c>
      <c r="I21" s="143">
        <v>33</v>
      </c>
      <c r="J21" s="143">
        <v>572</v>
      </c>
    </row>
    <row r="22" spans="1:10">
      <c r="A22" s="153" t="s">
        <v>217</v>
      </c>
      <c r="B22" s="153" t="s">
        <v>856</v>
      </c>
      <c r="C22" s="153" t="s">
        <v>22</v>
      </c>
      <c r="D22" s="153"/>
      <c r="E22" s="12" t="s">
        <v>432</v>
      </c>
      <c r="F22" s="139">
        <v>10321</v>
      </c>
      <c r="G22" s="141">
        <v>42796</v>
      </c>
      <c r="H22" s="143">
        <v>690</v>
      </c>
      <c r="I22" s="143">
        <v>33</v>
      </c>
      <c r="J22" s="143">
        <v>723</v>
      </c>
    </row>
    <row r="23" spans="1:10">
      <c r="A23" s="153" t="s">
        <v>857</v>
      </c>
      <c r="B23" s="153" t="s">
        <v>858</v>
      </c>
      <c r="C23" s="153" t="s">
        <v>859</v>
      </c>
      <c r="D23" s="153"/>
      <c r="E23" s="12" t="s">
        <v>1435</v>
      </c>
      <c r="F23" s="139">
        <v>10338</v>
      </c>
      <c r="G23" s="141">
        <v>42796</v>
      </c>
      <c r="H23" s="143">
        <v>371</v>
      </c>
      <c r="I23" s="143">
        <v>33</v>
      </c>
      <c r="J23" s="143">
        <v>404</v>
      </c>
    </row>
    <row r="24" spans="1:10">
      <c r="A24" s="153" t="s">
        <v>7</v>
      </c>
      <c r="B24" s="153" t="s">
        <v>860</v>
      </c>
      <c r="C24" s="153" t="s">
        <v>10</v>
      </c>
      <c r="D24" s="153"/>
      <c r="E24" s="12"/>
      <c r="F24" s="139">
        <v>5000</v>
      </c>
      <c r="G24" s="141">
        <v>42759</v>
      </c>
      <c r="H24" s="143">
        <v>618</v>
      </c>
      <c r="I24" s="143">
        <v>33</v>
      </c>
      <c r="J24" s="143">
        <v>651</v>
      </c>
    </row>
    <row r="25" spans="1:10">
      <c r="A25" s="153" t="s">
        <v>861</v>
      </c>
      <c r="B25" s="153" t="s">
        <v>862</v>
      </c>
      <c r="C25" s="153" t="s">
        <v>318</v>
      </c>
      <c r="D25" s="153"/>
      <c r="E25" s="12" t="s">
        <v>23</v>
      </c>
      <c r="F25" s="139">
        <v>9425</v>
      </c>
      <c r="G25" s="141">
        <v>42745</v>
      </c>
      <c r="H25" s="143">
        <v>575</v>
      </c>
      <c r="I25" s="143">
        <v>33</v>
      </c>
      <c r="J25" s="143">
        <v>608</v>
      </c>
    </row>
    <row r="26" spans="1:10">
      <c r="A26" s="153" t="s">
        <v>867</v>
      </c>
      <c r="B26" s="153" t="s">
        <v>868</v>
      </c>
      <c r="C26" s="153" t="s">
        <v>849</v>
      </c>
      <c r="D26" s="153"/>
      <c r="E26" s="12" t="s">
        <v>408</v>
      </c>
      <c r="F26" s="139">
        <v>10276</v>
      </c>
      <c r="G26" s="141">
        <v>42794</v>
      </c>
      <c r="H26" s="143">
        <v>1160</v>
      </c>
      <c r="I26" s="143">
        <v>33</v>
      </c>
      <c r="J26" s="143">
        <v>1193</v>
      </c>
    </row>
    <row r="27" spans="1:10">
      <c r="A27" s="153" t="s">
        <v>109</v>
      </c>
      <c r="B27" s="153" t="s">
        <v>826</v>
      </c>
      <c r="C27" s="153" t="s">
        <v>22</v>
      </c>
      <c r="D27" s="153"/>
      <c r="E27" s="12" t="s">
        <v>139</v>
      </c>
      <c r="F27" s="139">
        <v>9675</v>
      </c>
      <c r="G27" s="141">
        <v>42760</v>
      </c>
      <c r="H27" s="143">
        <v>564</v>
      </c>
      <c r="I27" s="143">
        <v>33</v>
      </c>
      <c r="J27" s="143">
        <v>597</v>
      </c>
    </row>
    <row r="28" spans="1:10">
      <c r="A28" s="153" t="s">
        <v>869</v>
      </c>
      <c r="B28" s="153" t="s">
        <v>870</v>
      </c>
      <c r="C28" s="153" t="s">
        <v>244</v>
      </c>
      <c r="D28" s="153"/>
      <c r="E28" s="12" t="s">
        <v>81</v>
      </c>
      <c r="F28" s="139">
        <v>9660</v>
      </c>
      <c r="G28" s="141">
        <v>42752</v>
      </c>
      <c r="H28" s="143">
        <v>366</v>
      </c>
      <c r="I28" s="143">
        <v>33</v>
      </c>
      <c r="J28" s="143">
        <v>399</v>
      </c>
    </row>
    <row r="29" spans="1:10">
      <c r="A29" s="153" t="s">
        <v>873</v>
      </c>
      <c r="B29" s="153" t="s">
        <v>874</v>
      </c>
      <c r="C29" s="153" t="s">
        <v>66</v>
      </c>
      <c r="D29" s="153"/>
      <c r="E29" s="12" t="s">
        <v>121</v>
      </c>
      <c r="F29" s="139"/>
      <c r="G29" s="141">
        <v>42759</v>
      </c>
      <c r="H29" s="143">
        <v>1175</v>
      </c>
      <c r="I29" s="143">
        <v>33</v>
      </c>
      <c r="J29" s="143">
        <v>1208</v>
      </c>
    </row>
    <row r="30" spans="1:10">
      <c r="A30" s="153" t="s">
        <v>882</v>
      </c>
      <c r="B30" s="153" t="s">
        <v>883</v>
      </c>
      <c r="C30" s="153" t="s">
        <v>22</v>
      </c>
      <c r="D30" s="153"/>
      <c r="E30" s="12" t="s">
        <v>128</v>
      </c>
      <c r="F30" s="139">
        <v>4962</v>
      </c>
      <c r="G30" s="141">
        <v>42830</v>
      </c>
      <c r="H30" s="143">
        <v>507</v>
      </c>
      <c r="I30" s="143">
        <v>33</v>
      </c>
      <c r="J30" s="143">
        <v>540</v>
      </c>
    </row>
    <row r="31" spans="1:10">
      <c r="A31" s="153" t="s">
        <v>129</v>
      </c>
      <c r="B31" s="153" t="s">
        <v>884</v>
      </c>
      <c r="C31" s="153" t="s">
        <v>66</v>
      </c>
      <c r="D31" s="153"/>
      <c r="E31" s="12" t="s">
        <v>131</v>
      </c>
      <c r="F31" s="139">
        <v>9788</v>
      </c>
      <c r="G31" s="141">
        <v>42767</v>
      </c>
      <c r="H31" s="143">
        <v>987</v>
      </c>
      <c r="I31" s="143">
        <v>33</v>
      </c>
      <c r="J31" s="143">
        <v>1020</v>
      </c>
    </row>
    <row r="32" spans="1:10">
      <c r="A32" s="153" t="s">
        <v>50</v>
      </c>
      <c r="B32" s="153" t="s">
        <v>883</v>
      </c>
      <c r="C32" s="153" t="s">
        <v>22</v>
      </c>
      <c r="D32" s="153"/>
      <c r="E32" s="12" t="s">
        <v>227</v>
      </c>
      <c r="F32" s="139">
        <v>9916</v>
      </c>
      <c r="G32" s="141">
        <v>42774</v>
      </c>
      <c r="H32" s="143">
        <v>565</v>
      </c>
      <c r="I32" s="143">
        <v>33</v>
      </c>
      <c r="J32" s="143">
        <v>598</v>
      </c>
    </row>
    <row r="33" spans="1:10">
      <c r="A33" s="153" t="s">
        <v>885</v>
      </c>
      <c r="B33" s="153" t="s">
        <v>886</v>
      </c>
      <c r="C33" s="153" t="s">
        <v>881</v>
      </c>
      <c r="D33" s="153"/>
      <c r="E33" s="12" t="s">
        <v>426</v>
      </c>
      <c r="F33" s="139">
        <v>10311</v>
      </c>
      <c r="G33" s="141">
        <v>42795</v>
      </c>
      <c r="H33" s="143">
        <v>582</v>
      </c>
      <c r="I33" s="143">
        <v>33</v>
      </c>
      <c r="J33" s="143">
        <v>615</v>
      </c>
    </row>
    <row r="34" spans="1:10">
      <c r="A34" s="153" t="s">
        <v>887</v>
      </c>
      <c r="B34" s="153" t="s">
        <v>888</v>
      </c>
      <c r="C34" s="153" t="s">
        <v>898</v>
      </c>
      <c r="D34" s="153"/>
      <c r="E34" s="12" t="s">
        <v>139</v>
      </c>
      <c r="F34" s="139">
        <v>5005</v>
      </c>
      <c r="G34" s="141">
        <v>42786</v>
      </c>
      <c r="H34" s="143">
        <v>158</v>
      </c>
      <c r="I34" s="143">
        <v>33</v>
      </c>
      <c r="J34" s="143">
        <v>191</v>
      </c>
    </row>
    <row r="35" spans="1:10">
      <c r="A35" s="153" t="s">
        <v>889</v>
      </c>
      <c r="B35" s="153" t="s">
        <v>890</v>
      </c>
      <c r="C35" s="153" t="s">
        <v>22</v>
      </c>
      <c r="D35" s="153"/>
      <c r="E35" s="12"/>
      <c r="F35" s="139">
        <v>9819</v>
      </c>
      <c r="G35" s="141">
        <v>42768</v>
      </c>
      <c r="H35" s="143">
        <v>1385</v>
      </c>
      <c r="I35" s="143">
        <v>33</v>
      </c>
      <c r="J35" s="143">
        <v>1418</v>
      </c>
    </row>
    <row r="36" spans="1:10">
      <c r="A36" s="153" t="s">
        <v>893</v>
      </c>
      <c r="B36" s="153" t="s">
        <v>275</v>
      </c>
      <c r="C36" s="153" t="s">
        <v>276</v>
      </c>
      <c r="D36" s="153"/>
      <c r="E36" s="12" t="s">
        <v>150</v>
      </c>
      <c r="F36" s="139" t="s">
        <v>894</v>
      </c>
      <c r="G36" s="141">
        <v>42403</v>
      </c>
      <c r="H36" s="143">
        <v>404</v>
      </c>
      <c r="I36" s="143">
        <v>33</v>
      </c>
      <c r="J36" s="143">
        <v>437</v>
      </c>
    </row>
    <row r="37" spans="1:10">
      <c r="A37" s="153" t="s">
        <v>895</v>
      </c>
      <c r="B37" s="153" t="s">
        <v>896</v>
      </c>
      <c r="C37" s="153" t="s">
        <v>22</v>
      </c>
      <c r="D37" s="153"/>
      <c r="E37" s="12" t="s">
        <v>100</v>
      </c>
      <c r="F37" s="139"/>
      <c r="G37" s="141">
        <v>42758</v>
      </c>
      <c r="H37" s="143">
        <v>988</v>
      </c>
      <c r="I37" s="143">
        <v>33</v>
      </c>
      <c r="J37" s="143">
        <v>1021</v>
      </c>
    </row>
    <row r="38" spans="1:10">
      <c r="A38" s="153" t="s">
        <v>155</v>
      </c>
      <c r="B38" s="153" t="s">
        <v>897</v>
      </c>
      <c r="C38" s="153" t="s">
        <v>66</v>
      </c>
      <c r="D38" s="153"/>
      <c r="E38" s="12" t="s">
        <v>92</v>
      </c>
      <c r="F38" s="139"/>
      <c r="G38" s="141">
        <v>42755</v>
      </c>
      <c r="H38" s="143">
        <v>424</v>
      </c>
      <c r="I38" s="143">
        <v>33</v>
      </c>
      <c r="J38" s="143">
        <v>457</v>
      </c>
    </row>
    <row r="39" spans="1:10">
      <c r="A39" s="153" t="s">
        <v>899</v>
      </c>
      <c r="B39" s="153" t="s">
        <v>897</v>
      </c>
      <c r="C39" s="153" t="s">
        <v>22</v>
      </c>
      <c r="D39" s="153"/>
      <c r="E39" s="12" t="s">
        <v>160</v>
      </c>
      <c r="F39" s="139">
        <v>5054</v>
      </c>
      <c r="G39" s="141">
        <v>42765</v>
      </c>
      <c r="H39" s="143">
        <v>685</v>
      </c>
      <c r="I39" s="143">
        <v>32</v>
      </c>
      <c r="J39" s="143">
        <v>690</v>
      </c>
    </row>
    <row r="40" spans="1:10">
      <c r="A40" s="153" t="s">
        <v>360</v>
      </c>
      <c r="B40" s="153" t="s">
        <v>903</v>
      </c>
      <c r="C40" s="153" t="s">
        <v>66</v>
      </c>
      <c r="D40" s="153"/>
      <c r="E40" s="12"/>
      <c r="F40" s="139">
        <v>9978</v>
      </c>
      <c r="G40" s="141">
        <v>42779</v>
      </c>
      <c r="H40" s="143">
        <v>1133</v>
      </c>
      <c r="I40" s="143">
        <v>33</v>
      </c>
      <c r="J40" s="143">
        <v>1166</v>
      </c>
    </row>
    <row r="41" spans="1:10">
      <c r="A41" s="153" t="s">
        <v>906</v>
      </c>
      <c r="B41" s="153" t="s">
        <v>199</v>
      </c>
      <c r="C41" s="153" t="s">
        <v>516</v>
      </c>
      <c r="D41" s="153"/>
      <c r="E41" s="12" t="s">
        <v>179</v>
      </c>
      <c r="F41" s="139">
        <v>5118</v>
      </c>
      <c r="G41" s="141">
        <v>42789</v>
      </c>
      <c r="H41" s="143">
        <v>675</v>
      </c>
      <c r="I41" s="143">
        <v>33</v>
      </c>
      <c r="J41" s="143">
        <v>708</v>
      </c>
    </row>
    <row r="42" spans="1:10">
      <c r="A42" s="153" t="s">
        <v>115</v>
      </c>
      <c r="B42" s="153" t="s">
        <v>907</v>
      </c>
      <c r="C42" s="153" t="s">
        <v>117</v>
      </c>
      <c r="D42" s="153"/>
      <c r="E42" s="12" t="s">
        <v>183</v>
      </c>
      <c r="F42" s="139" t="s">
        <v>908</v>
      </c>
      <c r="G42" s="141">
        <v>42410</v>
      </c>
      <c r="H42" s="143">
        <v>280</v>
      </c>
      <c r="I42" s="143">
        <v>33</v>
      </c>
      <c r="J42" s="143">
        <v>313</v>
      </c>
    </row>
    <row r="43" spans="1:10">
      <c r="A43" s="153" t="s">
        <v>1273</v>
      </c>
      <c r="B43" s="153" t="s">
        <v>911</v>
      </c>
      <c r="C43" s="153" t="s">
        <v>912</v>
      </c>
      <c r="D43" s="153"/>
      <c r="E43" s="12" t="s">
        <v>186</v>
      </c>
      <c r="F43" s="139" t="s">
        <v>909</v>
      </c>
      <c r="G43" s="141">
        <v>42779</v>
      </c>
      <c r="H43" s="143">
        <v>763</v>
      </c>
      <c r="I43" s="143">
        <v>33</v>
      </c>
      <c r="J43" s="143">
        <v>796</v>
      </c>
    </row>
    <row r="44" spans="1:10">
      <c r="A44" s="153" t="s">
        <v>1459</v>
      </c>
      <c r="B44" s="153" t="s">
        <v>913</v>
      </c>
      <c r="C44" s="153" t="s">
        <v>62</v>
      </c>
      <c r="D44" s="153"/>
      <c r="E44" s="12"/>
      <c r="F44" s="139">
        <v>10912</v>
      </c>
      <c r="G44" s="141">
        <v>42849</v>
      </c>
      <c r="H44" s="143">
        <v>1022</v>
      </c>
      <c r="I44" s="143">
        <v>33</v>
      </c>
      <c r="J44" s="143">
        <v>1055</v>
      </c>
    </row>
    <row r="45" spans="1:10">
      <c r="A45" s="153" t="s">
        <v>112</v>
      </c>
      <c r="B45" s="153" t="s">
        <v>860</v>
      </c>
      <c r="C45" s="153" t="s">
        <v>614</v>
      </c>
      <c r="D45" s="153"/>
      <c r="E45" s="12" t="s">
        <v>197</v>
      </c>
      <c r="F45" s="139" t="s">
        <v>914</v>
      </c>
      <c r="G45" s="141">
        <v>42410</v>
      </c>
      <c r="H45" s="143">
        <v>358</v>
      </c>
      <c r="I45" s="143">
        <v>33</v>
      </c>
      <c r="J45" s="143">
        <v>391</v>
      </c>
    </row>
    <row r="46" spans="1:10">
      <c r="A46" s="153" t="s">
        <v>64</v>
      </c>
      <c r="B46" s="153" t="s">
        <v>65</v>
      </c>
      <c r="C46" s="153" t="s">
        <v>66</v>
      </c>
      <c r="D46" s="153"/>
      <c r="E46" s="12" t="s">
        <v>265</v>
      </c>
      <c r="F46" s="139">
        <v>9976</v>
      </c>
      <c r="G46" s="141">
        <v>42779</v>
      </c>
      <c r="H46" s="143">
        <v>1292</v>
      </c>
      <c r="I46" s="143">
        <v>33</v>
      </c>
      <c r="J46" s="143">
        <v>1325</v>
      </c>
    </row>
    <row r="47" spans="1:10">
      <c r="A47" s="153" t="s">
        <v>915</v>
      </c>
      <c r="B47" s="153" t="s">
        <v>917</v>
      </c>
      <c r="C47" s="153" t="s">
        <v>916</v>
      </c>
      <c r="D47" s="153"/>
      <c r="E47" s="12"/>
      <c r="F47" s="139">
        <v>11087</v>
      </c>
      <c r="G47" s="141">
        <v>42870</v>
      </c>
      <c r="H47" s="143">
        <v>489</v>
      </c>
      <c r="I47" s="143">
        <v>33</v>
      </c>
      <c r="J47" s="143">
        <v>522</v>
      </c>
    </row>
    <row r="48" spans="1:10">
      <c r="A48" s="153" t="s">
        <v>41</v>
      </c>
      <c r="B48" s="153" t="s">
        <v>35</v>
      </c>
      <c r="C48" s="153" t="s">
        <v>918</v>
      </c>
      <c r="D48" s="153"/>
      <c r="E48" s="12" t="s">
        <v>373</v>
      </c>
      <c r="F48" s="139">
        <v>10202</v>
      </c>
      <c r="G48" s="141">
        <v>42789</v>
      </c>
      <c r="H48" s="143">
        <v>405</v>
      </c>
      <c r="I48" s="143">
        <v>33</v>
      </c>
      <c r="J48" s="143">
        <v>438</v>
      </c>
    </row>
    <row r="49" spans="1:10">
      <c r="A49" s="153" t="s">
        <v>33</v>
      </c>
      <c r="B49" s="153" t="s">
        <v>35</v>
      </c>
      <c r="C49" s="153" t="s">
        <v>34</v>
      </c>
      <c r="D49" s="153"/>
      <c r="E49" s="12" t="s">
        <v>1422</v>
      </c>
      <c r="F49" s="139">
        <v>10201</v>
      </c>
      <c r="G49" s="141">
        <v>42789</v>
      </c>
      <c r="H49" s="143">
        <v>1220</v>
      </c>
      <c r="I49" s="143">
        <v>33</v>
      </c>
      <c r="J49" s="143">
        <v>1253</v>
      </c>
    </row>
    <row r="50" spans="1:10">
      <c r="A50" s="153" t="s">
        <v>207</v>
      </c>
      <c r="B50" s="153" t="s">
        <v>668</v>
      </c>
      <c r="C50" s="153" t="s">
        <v>1126</v>
      </c>
      <c r="D50" s="153"/>
      <c r="E50" s="12" t="s">
        <v>1402</v>
      </c>
      <c r="F50" s="139">
        <v>9342</v>
      </c>
      <c r="G50" s="141">
        <v>42741</v>
      </c>
      <c r="H50" s="143">
        <v>459</v>
      </c>
      <c r="I50" s="143">
        <v>33</v>
      </c>
      <c r="J50" s="143">
        <v>492</v>
      </c>
    </row>
    <row r="51" spans="1:10">
      <c r="A51" s="153" t="s">
        <v>256</v>
      </c>
      <c r="B51" s="153" t="s">
        <v>261</v>
      </c>
      <c r="C51" s="153" t="s">
        <v>264</v>
      </c>
      <c r="D51" s="153"/>
      <c r="E51" s="12" t="s">
        <v>216</v>
      </c>
      <c r="F51" s="139">
        <v>5176</v>
      </c>
      <c r="G51" s="141">
        <v>42786</v>
      </c>
      <c r="H51" s="143">
        <v>1350</v>
      </c>
      <c r="I51" s="143">
        <v>33</v>
      </c>
      <c r="J51" s="143">
        <v>1383</v>
      </c>
    </row>
    <row r="52" spans="1:10">
      <c r="A52" s="153" t="s">
        <v>921</v>
      </c>
      <c r="B52" s="153" t="s">
        <v>65</v>
      </c>
      <c r="C52" s="153" t="s">
        <v>270</v>
      </c>
      <c r="D52" s="153"/>
      <c r="E52" s="12" t="s">
        <v>220</v>
      </c>
      <c r="F52" s="139">
        <v>10006</v>
      </c>
      <c r="G52" s="141">
        <v>42779</v>
      </c>
      <c r="H52" s="143">
        <v>177</v>
      </c>
      <c r="I52" s="143">
        <v>33</v>
      </c>
      <c r="J52" s="143">
        <v>210</v>
      </c>
    </row>
    <row r="53" spans="1:10">
      <c r="A53" s="153" t="s">
        <v>922</v>
      </c>
      <c r="B53" s="153" t="s">
        <v>923</v>
      </c>
      <c r="C53" s="153" t="s">
        <v>924</v>
      </c>
      <c r="D53" s="153"/>
      <c r="E53" s="12" t="s">
        <v>224</v>
      </c>
      <c r="F53" s="139">
        <v>5182</v>
      </c>
      <c r="G53" s="141">
        <v>42748</v>
      </c>
      <c r="H53" s="143">
        <v>1230</v>
      </c>
      <c r="I53" s="143">
        <v>33</v>
      </c>
      <c r="J53" s="143">
        <v>1263</v>
      </c>
    </row>
    <row r="54" spans="1:10">
      <c r="A54" s="153" t="s">
        <v>260</v>
      </c>
      <c r="B54" s="153" t="s">
        <v>263</v>
      </c>
      <c r="C54" s="153" t="s">
        <v>22</v>
      </c>
      <c r="D54" s="153"/>
      <c r="E54" s="12" t="s">
        <v>277</v>
      </c>
      <c r="F54" s="139">
        <v>10023</v>
      </c>
      <c r="G54" s="141">
        <v>42780</v>
      </c>
      <c r="H54" s="143">
        <v>913</v>
      </c>
      <c r="I54" s="143">
        <v>33</v>
      </c>
      <c r="J54" s="143">
        <v>946</v>
      </c>
    </row>
    <row r="55" spans="1:10">
      <c r="A55" s="153" t="s">
        <v>925</v>
      </c>
      <c r="B55" s="153" t="s">
        <v>926</v>
      </c>
      <c r="C55" s="153" t="s">
        <v>733</v>
      </c>
      <c r="D55" s="153"/>
      <c r="E55" s="12" t="s">
        <v>548</v>
      </c>
      <c r="F55" s="139">
        <v>11223</v>
      </c>
      <c r="G55" s="141">
        <v>42884</v>
      </c>
      <c r="H55" s="143">
        <v>1183</v>
      </c>
      <c r="I55" s="143">
        <v>33</v>
      </c>
      <c r="J55" s="143">
        <v>1216</v>
      </c>
    </row>
    <row r="56" spans="1:10">
      <c r="A56" s="153" t="s">
        <v>927</v>
      </c>
      <c r="B56" s="153" t="s">
        <v>928</v>
      </c>
      <c r="C56" s="153" t="s">
        <v>13</v>
      </c>
      <c r="D56" s="153"/>
      <c r="E56" s="12" t="s">
        <v>511</v>
      </c>
      <c r="F56" s="139">
        <v>10824</v>
      </c>
      <c r="G56" s="141">
        <v>42835</v>
      </c>
      <c r="H56" s="143">
        <v>841</v>
      </c>
      <c r="I56" s="143">
        <v>33</v>
      </c>
      <c r="J56" s="143">
        <v>874</v>
      </c>
    </row>
    <row r="57" spans="1:10">
      <c r="A57" s="153" t="s">
        <v>929</v>
      </c>
      <c r="B57" s="153" t="s">
        <v>930</v>
      </c>
      <c r="C57" s="153" t="s">
        <v>865</v>
      </c>
      <c r="D57" s="153"/>
      <c r="E57" s="12" t="s">
        <v>281</v>
      </c>
      <c r="F57" s="139">
        <v>10024</v>
      </c>
      <c r="G57" s="141">
        <v>42780</v>
      </c>
      <c r="H57" s="143">
        <v>695</v>
      </c>
      <c r="I57" s="143">
        <v>33</v>
      </c>
      <c r="J57" s="143">
        <v>728</v>
      </c>
    </row>
    <row r="58" spans="1:10">
      <c r="A58" s="153" t="s">
        <v>1411</v>
      </c>
      <c r="B58" s="153" t="s">
        <v>1022</v>
      </c>
      <c r="C58" s="153" t="s">
        <v>174</v>
      </c>
      <c r="D58" s="153"/>
      <c r="E58" s="12" t="s">
        <v>128</v>
      </c>
      <c r="F58" s="139">
        <v>5008</v>
      </c>
      <c r="G58" s="141">
        <v>42759</v>
      </c>
      <c r="H58" s="143">
        <v>312</v>
      </c>
      <c r="I58" s="143">
        <v>33</v>
      </c>
      <c r="J58" s="143">
        <v>345</v>
      </c>
    </row>
    <row r="59" spans="1:10">
      <c r="A59" s="153" t="s">
        <v>931</v>
      </c>
      <c r="B59" s="153" t="s">
        <v>309</v>
      </c>
      <c r="C59" s="153" t="s">
        <v>932</v>
      </c>
      <c r="D59" s="153"/>
      <c r="E59" s="12"/>
      <c r="F59" s="139"/>
      <c r="G59" s="141">
        <v>42775</v>
      </c>
      <c r="H59" s="143">
        <v>763</v>
      </c>
      <c r="I59" s="143">
        <v>33</v>
      </c>
      <c r="J59" s="143">
        <v>796</v>
      </c>
    </row>
    <row r="60" spans="1:10">
      <c r="A60" s="153" t="s">
        <v>935</v>
      </c>
      <c r="B60" s="153" t="s">
        <v>936</v>
      </c>
      <c r="C60" s="153" t="s">
        <v>293</v>
      </c>
      <c r="D60" s="153"/>
      <c r="E60" s="12" t="s">
        <v>370</v>
      </c>
      <c r="F60" s="139">
        <v>10198</v>
      </c>
      <c r="G60" s="141">
        <v>42789</v>
      </c>
      <c r="H60" s="143">
        <v>426</v>
      </c>
      <c r="I60" s="143">
        <v>33</v>
      </c>
      <c r="J60" s="143">
        <v>459</v>
      </c>
    </row>
    <row r="61" spans="1:10">
      <c r="A61" s="153" t="s">
        <v>934</v>
      </c>
      <c r="B61" s="153" t="s">
        <v>1409</v>
      </c>
      <c r="C61" s="153" t="s">
        <v>498</v>
      </c>
      <c r="D61" s="153"/>
      <c r="E61" s="12" t="s">
        <v>70</v>
      </c>
      <c r="F61" s="139">
        <v>9637</v>
      </c>
      <c r="G61" s="141">
        <v>42752</v>
      </c>
      <c r="H61" s="143">
        <v>575</v>
      </c>
      <c r="I61" s="143">
        <v>33</v>
      </c>
      <c r="J61" s="143">
        <v>608</v>
      </c>
    </row>
    <row r="62" spans="1:10">
      <c r="A62" s="153" t="s">
        <v>939</v>
      </c>
      <c r="B62" s="153" t="s">
        <v>940</v>
      </c>
      <c r="C62" s="153" t="s">
        <v>941</v>
      </c>
      <c r="D62" s="153"/>
      <c r="E62" s="12" t="s">
        <v>265</v>
      </c>
      <c r="F62" s="139">
        <v>5208</v>
      </c>
      <c r="G62" s="141">
        <v>42782</v>
      </c>
      <c r="H62" s="143">
        <v>1057</v>
      </c>
      <c r="I62" s="143">
        <v>33</v>
      </c>
      <c r="J62" s="143">
        <v>1090</v>
      </c>
    </row>
    <row r="63" spans="1:10">
      <c r="A63" s="153" t="s">
        <v>405</v>
      </c>
      <c r="B63" s="153" t="s">
        <v>942</v>
      </c>
      <c r="C63" s="153" t="s">
        <v>407</v>
      </c>
      <c r="D63" s="153"/>
      <c r="E63" s="12" t="s">
        <v>266</v>
      </c>
      <c r="F63" s="139">
        <v>10422</v>
      </c>
      <c r="G63" s="141">
        <v>42802</v>
      </c>
      <c r="H63" s="143">
        <v>1039</v>
      </c>
      <c r="I63" s="143">
        <v>33</v>
      </c>
      <c r="J63" s="143">
        <v>1072</v>
      </c>
    </row>
    <row r="64" spans="1:10">
      <c r="A64" s="153" t="s">
        <v>369</v>
      </c>
      <c r="B64" s="153" t="s">
        <v>944</v>
      </c>
      <c r="C64" s="153" t="s">
        <v>859</v>
      </c>
      <c r="D64" s="153"/>
      <c r="E64" s="12" t="s">
        <v>268</v>
      </c>
      <c r="F64" s="139">
        <v>10401</v>
      </c>
      <c r="G64" s="141">
        <v>42802</v>
      </c>
      <c r="H64" s="143">
        <v>539</v>
      </c>
      <c r="I64" s="143">
        <v>33</v>
      </c>
      <c r="J64" s="143">
        <v>572</v>
      </c>
    </row>
    <row r="65" spans="1:10">
      <c r="A65" s="153" t="s">
        <v>943</v>
      </c>
      <c r="B65" s="153" t="s">
        <v>945</v>
      </c>
      <c r="C65" s="153" t="s">
        <v>946</v>
      </c>
      <c r="D65" s="153"/>
      <c r="E65" s="12"/>
      <c r="F65" s="139">
        <v>10294</v>
      </c>
      <c r="G65" s="141">
        <v>42795</v>
      </c>
      <c r="H65" s="143">
        <v>524</v>
      </c>
      <c r="I65" s="143">
        <v>33</v>
      </c>
      <c r="J65" s="143">
        <v>557</v>
      </c>
    </row>
    <row r="66" spans="1:10">
      <c r="A66" s="153" t="s">
        <v>947</v>
      </c>
      <c r="B66" s="153" t="s">
        <v>983</v>
      </c>
      <c r="C66" s="153" t="s">
        <v>22</v>
      </c>
      <c r="D66" s="132"/>
      <c r="E66" s="12" t="s">
        <v>273</v>
      </c>
      <c r="F66" s="139">
        <v>9593</v>
      </c>
      <c r="G66" s="141">
        <v>42748</v>
      </c>
      <c r="H66" s="143">
        <v>693</v>
      </c>
      <c r="I66" s="143">
        <v>33</v>
      </c>
      <c r="J66" s="143">
        <v>726</v>
      </c>
    </row>
    <row r="67" spans="1:10">
      <c r="A67" s="153" t="s">
        <v>948</v>
      </c>
      <c r="B67" s="153" t="s">
        <v>949</v>
      </c>
      <c r="C67" s="153" t="s">
        <v>614</v>
      </c>
      <c r="D67" s="153"/>
      <c r="E67" s="12" t="s">
        <v>404</v>
      </c>
      <c r="F67" s="139">
        <v>10275</v>
      </c>
      <c r="G67" s="141">
        <v>42794</v>
      </c>
      <c r="H67" s="143">
        <v>383</v>
      </c>
      <c r="I67" s="143">
        <v>33</v>
      </c>
      <c r="J67" s="143">
        <v>416</v>
      </c>
    </row>
    <row r="68" spans="1:10">
      <c r="A68" s="153" t="s">
        <v>953</v>
      </c>
      <c r="B68" s="153" t="s">
        <v>954</v>
      </c>
      <c r="C68" s="153" t="s">
        <v>293</v>
      </c>
      <c r="D68" s="153"/>
      <c r="E68" s="12"/>
      <c r="F68" s="139">
        <v>10269</v>
      </c>
      <c r="G68" s="141">
        <v>42793</v>
      </c>
      <c r="H68" s="143">
        <v>435</v>
      </c>
      <c r="I68" s="143">
        <v>33</v>
      </c>
      <c r="J68" s="143">
        <v>468</v>
      </c>
    </row>
    <row r="69" spans="1:10">
      <c r="A69" s="153" t="s">
        <v>955</v>
      </c>
      <c r="B69" s="153" t="s">
        <v>956</v>
      </c>
      <c r="C69" s="153" t="s">
        <v>22</v>
      </c>
      <c r="D69" s="153"/>
      <c r="E69" s="12" t="s">
        <v>294</v>
      </c>
      <c r="F69" s="139">
        <v>10086</v>
      </c>
      <c r="G69" s="141">
        <v>42783</v>
      </c>
      <c r="H69" s="143">
        <v>651</v>
      </c>
      <c r="I69" s="143">
        <v>33</v>
      </c>
      <c r="J69" s="143">
        <v>684</v>
      </c>
    </row>
    <row r="70" spans="1:10">
      <c r="A70" s="153" t="s">
        <v>957</v>
      </c>
      <c r="B70" s="153" t="s">
        <v>958</v>
      </c>
      <c r="C70" s="153" t="s">
        <v>293</v>
      </c>
      <c r="D70" s="153"/>
      <c r="E70" s="12" t="s">
        <v>78</v>
      </c>
      <c r="F70" s="139">
        <v>9640</v>
      </c>
      <c r="G70" s="141">
        <v>42752</v>
      </c>
      <c r="H70" s="143">
        <v>470</v>
      </c>
      <c r="I70" s="143">
        <v>33</v>
      </c>
      <c r="J70" s="143">
        <v>503</v>
      </c>
    </row>
    <row r="71" spans="1:10">
      <c r="A71" s="153" t="s">
        <v>959</v>
      </c>
      <c r="B71" s="153" t="s">
        <v>960</v>
      </c>
      <c r="C71" s="153" t="s">
        <v>22</v>
      </c>
      <c r="D71" s="153"/>
      <c r="E71" s="12" t="s">
        <v>301</v>
      </c>
      <c r="F71" s="139">
        <v>9806</v>
      </c>
      <c r="G71" s="141">
        <v>42768</v>
      </c>
      <c r="H71" s="143">
        <v>570</v>
      </c>
      <c r="I71" s="143">
        <v>33</v>
      </c>
      <c r="J71" s="143">
        <v>603</v>
      </c>
    </row>
    <row r="72" spans="1:10">
      <c r="A72" s="153" t="s">
        <v>968</v>
      </c>
      <c r="B72" s="153" t="s">
        <v>1070</v>
      </c>
      <c r="C72" s="153" t="s">
        <v>969</v>
      </c>
      <c r="D72" s="153"/>
      <c r="E72" s="12"/>
      <c r="F72" s="139">
        <v>9875</v>
      </c>
      <c r="G72" s="141">
        <v>42773</v>
      </c>
      <c r="H72" s="143">
        <v>1168</v>
      </c>
      <c r="I72" s="143">
        <v>33</v>
      </c>
      <c r="J72" s="143">
        <v>1201</v>
      </c>
    </row>
    <row r="73" spans="1:10">
      <c r="A73" s="153" t="s">
        <v>339</v>
      </c>
      <c r="B73" s="153" t="s">
        <v>340</v>
      </c>
      <c r="C73" s="153" t="s">
        <v>323</v>
      </c>
      <c r="D73" s="153"/>
      <c r="E73" s="155" t="s">
        <v>919</v>
      </c>
      <c r="F73" s="139" t="s">
        <v>1400</v>
      </c>
      <c r="G73" s="141">
        <v>42741</v>
      </c>
      <c r="H73" s="143">
        <v>560</v>
      </c>
      <c r="I73" s="143">
        <v>33</v>
      </c>
      <c r="J73" s="143">
        <v>593</v>
      </c>
    </row>
    <row r="74" spans="1:10">
      <c r="A74" s="153" t="s">
        <v>97</v>
      </c>
      <c r="B74" s="153" t="s">
        <v>975</v>
      </c>
      <c r="C74" s="153" t="s">
        <v>99</v>
      </c>
      <c r="D74" s="153"/>
      <c r="E74" s="12" t="s">
        <v>40</v>
      </c>
      <c r="F74" s="139">
        <v>9518</v>
      </c>
      <c r="G74" s="141">
        <v>42747</v>
      </c>
      <c r="H74" s="143">
        <v>350</v>
      </c>
      <c r="I74" s="143">
        <v>33</v>
      </c>
      <c r="J74" s="143">
        <v>383</v>
      </c>
    </row>
    <row r="75" spans="1:10">
      <c r="A75" s="153" t="s">
        <v>976</v>
      </c>
      <c r="B75" s="153" t="s">
        <v>977</v>
      </c>
      <c r="C75" s="153" t="s">
        <v>66</v>
      </c>
      <c r="D75" s="153"/>
      <c r="E75" s="12"/>
      <c r="F75" s="139">
        <v>10880</v>
      </c>
      <c r="G75" s="141">
        <v>42844</v>
      </c>
      <c r="H75" s="143">
        <v>1221</v>
      </c>
      <c r="I75" s="143">
        <v>33</v>
      </c>
      <c r="J75" s="143">
        <v>1254</v>
      </c>
    </row>
    <row r="76" spans="1:10">
      <c r="A76" s="153" t="s">
        <v>427</v>
      </c>
      <c r="B76" s="153" t="s">
        <v>979</v>
      </c>
      <c r="C76" s="153" t="s">
        <v>99</v>
      </c>
      <c r="D76" s="153"/>
      <c r="E76" s="12" t="s">
        <v>224</v>
      </c>
      <c r="F76" s="139">
        <v>9907</v>
      </c>
      <c r="G76" s="141">
        <v>42774</v>
      </c>
      <c r="H76" s="143">
        <v>466</v>
      </c>
      <c r="I76" s="143">
        <v>33</v>
      </c>
      <c r="J76" s="143">
        <v>499</v>
      </c>
    </row>
    <row r="77" spans="1:10">
      <c r="A77" s="153" t="s">
        <v>140</v>
      </c>
      <c r="B77" s="153" t="s">
        <v>980</v>
      </c>
      <c r="C77" s="153" t="s">
        <v>981</v>
      </c>
      <c r="D77" s="153"/>
      <c r="E77" s="12" t="s">
        <v>1436</v>
      </c>
      <c r="F77" s="139">
        <v>10369</v>
      </c>
      <c r="G77" s="141">
        <v>42800</v>
      </c>
      <c r="H77" s="143">
        <v>643</v>
      </c>
      <c r="I77" s="143">
        <v>33</v>
      </c>
      <c r="J77" s="143">
        <v>676</v>
      </c>
    </row>
    <row r="78" spans="1:10">
      <c r="A78" s="153" t="s">
        <v>246</v>
      </c>
      <c r="B78" s="153" t="s">
        <v>985</v>
      </c>
      <c r="C78" s="153" t="s">
        <v>971</v>
      </c>
      <c r="D78" s="153"/>
      <c r="E78" s="12" t="s">
        <v>298</v>
      </c>
      <c r="F78" s="139">
        <v>5323</v>
      </c>
      <c r="G78" s="141">
        <v>42786</v>
      </c>
      <c r="H78" s="143">
        <v>1117</v>
      </c>
      <c r="I78" s="143">
        <v>33</v>
      </c>
      <c r="J78" s="143">
        <v>1150</v>
      </c>
    </row>
    <row r="79" spans="1:10">
      <c r="A79" s="153" t="s">
        <v>242</v>
      </c>
      <c r="B79" s="153" t="s">
        <v>243</v>
      </c>
      <c r="C79" s="153" t="s">
        <v>91</v>
      </c>
      <c r="D79" s="153"/>
      <c r="E79" s="12"/>
      <c r="F79" s="139"/>
      <c r="G79" s="141">
        <v>42786</v>
      </c>
      <c r="H79" s="143">
        <v>362</v>
      </c>
      <c r="I79" s="143">
        <v>33</v>
      </c>
      <c r="J79" s="143">
        <v>395</v>
      </c>
    </row>
    <row r="80" spans="1:10">
      <c r="A80" s="153" t="s">
        <v>412</v>
      </c>
      <c r="B80" s="153" t="s">
        <v>986</v>
      </c>
      <c r="C80" s="153" t="s">
        <v>166</v>
      </c>
      <c r="D80" s="153"/>
      <c r="E80" s="12" t="s">
        <v>131</v>
      </c>
      <c r="F80" s="139">
        <v>5328</v>
      </c>
      <c r="G80" s="141">
        <v>42417</v>
      </c>
      <c r="H80" s="143">
        <v>523</v>
      </c>
      <c r="I80" s="143">
        <v>32</v>
      </c>
      <c r="J80" s="143">
        <v>555</v>
      </c>
    </row>
    <row r="81" spans="1:10">
      <c r="A81" s="153" t="s">
        <v>1415</v>
      </c>
      <c r="B81" s="153" t="s">
        <v>843</v>
      </c>
      <c r="C81" s="153" t="s">
        <v>22</v>
      </c>
      <c r="D81" s="153"/>
      <c r="E81" s="12" t="s">
        <v>304</v>
      </c>
      <c r="F81" s="139">
        <v>5329</v>
      </c>
      <c r="G81" s="141">
        <v>42762</v>
      </c>
      <c r="H81" s="143">
        <v>597</v>
      </c>
      <c r="I81" s="143">
        <v>33</v>
      </c>
      <c r="J81" s="143">
        <v>630</v>
      </c>
    </row>
    <row r="82" spans="1:10">
      <c r="A82" s="153" t="s">
        <v>988</v>
      </c>
      <c r="B82" s="153" t="s">
        <v>989</v>
      </c>
      <c r="C82" s="153" t="s">
        <v>95</v>
      </c>
      <c r="D82" s="153"/>
      <c r="E82" s="12" t="s">
        <v>63</v>
      </c>
      <c r="F82" s="139">
        <v>9618</v>
      </c>
      <c r="G82" s="141">
        <v>42751</v>
      </c>
      <c r="H82" s="143">
        <v>603</v>
      </c>
      <c r="I82" s="143">
        <v>33</v>
      </c>
      <c r="J82" s="143">
        <v>636</v>
      </c>
    </row>
    <row r="83" spans="1:10">
      <c r="A83" s="153" t="s">
        <v>993</v>
      </c>
      <c r="B83" s="153" t="s">
        <v>860</v>
      </c>
      <c r="C83" s="153" t="s">
        <v>22</v>
      </c>
      <c r="D83" s="153"/>
      <c r="E83" s="12"/>
      <c r="F83" s="139"/>
      <c r="G83" s="141">
        <v>42783</v>
      </c>
      <c r="H83" s="143">
        <v>987</v>
      </c>
      <c r="I83" s="143">
        <v>33</v>
      </c>
      <c r="J83" s="143">
        <v>1020</v>
      </c>
    </row>
    <row r="84" spans="1:10">
      <c r="A84" s="153" t="s">
        <v>994</v>
      </c>
      <c r="B84" s="153" t="s">
        <v>856</v>
      </c>
      <c r="C84" s="153" t="s">
        <v>182</v>
      </c>
      <c r="D84" s="153"/>
      <c r="E84" s="12" t="s">
        <v>321</v>
      </c>
      <c r="F84" s="139">
        <v>5362</v>
      </c>
      <c r="G84" s="141">
        <v>42758</v>
      </c>
      <c r="H84" s="143">
        <v>770</v>
      </c>
      <c r="I84" s="143">
        <v>33</v>
      </c>
      <c r="J84" s="143">
        <v>803</v>
      </c>
    </row>
    <row r="85" spans="1:10">
      <c r="A85" s="153" t="s">
        <v>353</v>
      </c>
      <c r="B85" s="153" t="s">
        <v>856</v>
      </c>
      <c r="C85" s="153" t="s">
        <v>995</v>
      </c>
      <c r="D85" s="153"/>
      <c r="E85" s="12" t="s">
        <v>964</v>
      </c>
      <c r="F85" s="139" t="s">
        <v>1052</v>
      </c>
      <c r="G85" s="141">
        <v>42758</v>
      </c>
      <c r="H85" s="143">
        <v>520</v>
      </c>
      <c r="I85" s="143">
        <v>33</v>
      </c>
      <c r="J85" s="143">
        <v>500</v>
      </c>
    </row>
    <row r="86" spans="1:10">
      <c r="A86" s="153" t="s">
        <v>1151</v>
      </c>
      <c r="B86" s="153" t="s">
        <v>996</v>
      </c>
      <c r="C86" s="153" t="s">
        <v>22</v>
      </c>
      <c r="D86" s="153"/>
      <c r="E86" s="12"/>
      <c r="F86" s="139">
        <v>11184</v>
      </c>
      <c r="G86" s="141">
        <v>42880</v>
      </c>
      <c r="H86" s="143">
        <v>1165</v>
      </c>
      <c r="I86" s="143">
        <v>33</v>
      </c>
      <c r="J86" s="143">
        <v>1198</v>
      </c>
    </row>
    <row r="87" spans="1:10">
      <c r="A87" s="153" t="s">
        <v>1002</v>
      </c>
      <c r="B87" s="153" t="s">
        <v>65</v>
      </c>
      <c r="C87" s="153" t="s">
        <v>1003</v>
      </c>
      <c r="D87" s="153"/>
      <c r="E87" s="12" t="s">
        <v>252</v>
      </c>
      <c r="F87" s="139" t="s">
        <v>1416</v>
      </c>
      <c r="G87" s="141">
        <v>42776</v>
      </c>
      <c r="H87" s="143">
        <v>377</v>
      </c>
      <c r="I87" s="143">
        <v>33</v>
      </c>
      <c r="J87" s="143">
        <v>410</v>
      </c>
    </row>
    <row r="88" spans="1:10">
      <c r="A88" s="153" t="s">
        <v>1004</v>
      </c>
      <c r="B88" s="153" t="s">
        <v>1005</v>
      </c>
      <c r="C88" s="153" t="s">
        <v>1006</v>
      </c>
      <c r="D88" s="153"/>
      <c r="E88" s="12" t="s">
        <v>1408</v>
      </c>
      <c r="F88" s="139">
        <v>9550</v>
      </c>
      <c r="G88" s="141">
        <v>42748</v>
      </c>
      <c r="H88" s="143">
        <v>543</v>
      </c>
      <c r="I88" s="143">
        <v>33</v>
      </c>
      <c r="J88" s="143">
        <v>576</v>
      </c>
    </row>
    <row r="89" spans="1:10">
      <c r="A89" s="153" t="s">
        <v>998</v>
      </c>
      <c r="B89" s="153" t="s">
        <v>883</v>
      </c>
      <c r="C89" s="153" t="s">
        <v>13</v>
      </c>
      <c r="D89" s="153"/>
      <c r="E89" s="12" t="s">
        <v>331</v>
      </c>
      <c r="F89" s="139" t="s">
        <v>1053</v>
      </c>
      <c r="G89" s="141">
        <v>42767</v>
      </c>
      <c r="H89" s="143">
        <v>428</v>
      </c>
      <c r="I89" s="143">
        <v>33</v>
      </c>
      <c r="J89" s="143">
        <v>461</v>
      </c>
    </row>
    <row r="90" spans="1:10">
      <c r="A90" s="153" t="s">
        <v>1007</v>
      </c>
      <c r="B90" s="153" t="s">
        <v>1008</v>
      </c>
      <c r="C90" s="153" t="s">
        <v>174</v>
      </c>
      <c r="D90" s="153"/>
      <c r="E90" s="12" t="s">
        <v>338</v>
      </c>
      <c r="F90" s="139">
        <v>9939</v>
      </c>
      <c r="G90" s="141">
        <v>42775</v>
      </c>
      <c r="H90" s="143">
        <v>456</v>
      </c>
      <c r="I90" s="143">
        <v>33</v>
      </c>
      <c r="J90" s="143">
        <v>489</v>
      </c>
    </row>
    <row r="91" spans="1:10">
      <c r="A91" s="153" t="s">
        <v>1009</v>
      </c>
      <c r="B91" s="153" t="s">
        <v>1010</v>
      </c>
      <c r="C91" s="153" t="s">
        <v>1011</v>
      </c>
      <c r="D91" s="153"/>
      <c r="E91" s="12" t="s">
        <v>341</v>
      </c>
      <c r="F91" s="139">
        <v>5407</v>
      </c>
      <c r="G91" s="141">
        <v>42786</v>
      </c>
      <c r="H91" s="143">
        <v>1319</v>
      </c>
      <c r="I91" s="143">
        <v>33</v>
      </c>
      <c r="J91" s="143">
        <v>1352</v>
      </c>
    </row>
    <row r="92" spans="1:10">
      <c r="A92" s="153" t="s">
        <v>1044</v>
      </c>
      <c r="B92" s="153" t="s">
        <v>836</v>
      </c>
      <c r="C92" s="153" t="s">
        <v>22</v>
      </c>
      <c r="D92" s="153"/>
      <c r="E92" s="12"/>
      <c r="F92" s="139">
        <v>10806</v>
      </c>
      <c r="G92" s="141">
        <v>42832</v>
      </c>
      <c r="H92" s="143">
        <v>940</v>
      </c>
      <c r="I92" s="143">
        <v>33</v>
      </c>
      <c r="J92" s="143">
        <v>973</v>
      </c>
    </row>
    <row r="93" spans="1:10">
      <c r="A93" s="153" t="s">
        <v>1500</v>
      </c>
      <c r="B93" s="153" t="s">
        <v>1425</v>
      </c>
      <c r="C93" s="153" t="s">
        <v>22</v>
      </c>
      <c r="D93" s="153"/>
      <c r="E93" s="12" t="s">
        <v>298</v>
      </c>
      <c r="F93" s="139">
        <v>5442</v>
      </c>
      <c r="G93" s="141">
        <v>42793</v>
      </c>
      <c r="H93" s="143">
        <v>894</v>
      </c>
      <c r="I93" s="143">
        <v>33</v>
      </c>
      <c r="J93" s="143">
        <v>927</v>
      </c>
    </row>
    <row r="94" spans="1:10">
      <c r="A94" s="153" t="s">
        <v>68</v>
      </c>
      <c r="B94" s="153" t="s">
        <v>1017</v>
      </c>
      <c r="C94" s="153" t="s">
        <v>166</v>
      </c>
      <c r="D94" s="153"/>
      <c r="E94" s="12" t="s">
        <v>950</v>
      </c>
      <c r="F94" s="139">
        <v>10104</v>
      </c>
      <c r="G94" s="141">
        <v>42786</v>
      </c>
      <c r="H94" s="143">
        <v>1111</v>
      </c>
      <c r="I94" s="143">
        <v>33</v>
      </c>
      <c r="J94" s="143">
        <v>1144</v>
      </c>
    </row>
    <row r="95" spans="1:10">
      <c r="A95" s="153" t="s">
        <v>1018</v>
      </c>
      <c r="B95" s="153" t="s">
        <v>1019</v>
      </c>
      <c r="C95" s="153" t="s">
        <v>22</v>
      </c>
      <c r="D95" s="153"/>
      <c r="E95" s="12"/>
      <c r="F95" s="139"/>
      <c r="G95" s="141">
        <v>42866</v>
      </c>
      <c r="H95" s="143">
        <v>1235</v>
      </c>
      <c r="I95" s="143">
        <v>33</v>
      </c>
      <c r="J95" s="143">
        <v>1268</v>
      </c>
    </row>
    <row r="96" spans="1:10">
      <c r="A96" s="153" t="s">
        <v>378</v>
      </c>
      <c r="B96" s="153" t="s">
        <v>1068</v>
      </c>
      <c r="C96" s="153" t="s">
        <v>22</v>
      </c>
      <c r="D96" s="153"/>
      <c r="E96" s="12" t="s">
        <v>307</v>
      </c>
      <c r="F96" s="139">
        <v>5468</v>
      </c>
      <c r="G96" s="141">
        <v>42762</v>
      </c>
      <c r="H96" s="143">
        <v>581</v>
      </c>
      <c r="I96" s="143">
        <v>33</v>
      </c>
      <c r="J96" s="143">
        <v>614</v>
      </c>
    </row>
    <row r="97" spans="1:10">
      <c r="A97" s="153" t="s">
        <v>137</v>
      </c>
      <c r="B97" s="153" t="s">
        <v>1030</v>
      </c>
      <c r="C97" s="153" t="s">
        <v>1020</v>
      </c>
      <c r="D97" s="153"/>
      <c r="E97" s="12" t="s">
        <v>311</v>
      </c>
      <c r="F97" s="139">
        <v>9865</v>
      </c>
      <c r="G97" s="141">
        <v>42773</v>
      </c>
      <c r="H97" s="143">
        <v>581</v>
      </c>
      <c r="I97" s="143">
        <v>33</v>
      </c>
      <c r="J97" s="143">
        <v>614</v>
      </c>
    </row>
    <row r="98" spans="1:10">
      <c r="A98" s="153" t="s">
        <v>534</v>
      </c>
      <c r="B98" s="153" t="s">
        <v>535</v>
      </c>
      <c r="C98" s="153" t="s">
        <v>536</v>
      </c>
      <c r="D98" s="153"/>
      <c r="E98" s="12" t="s">
        <v>1437</v>
      </c>
      <c r="F98" s="139">
        <v>10382</v>
      </c>
      <c r="G98" s="141">
        <v>42800</v>
      </c>
      <c r="H98" s="143">
        <v>609</v>
      </c>
      <c r="I98" s="143">
        <v>33</v>
      </c>
      <c r="J98" s="143">
        <v>642</v>
      </c>
    </row>
    <row r="99" spans="1:10">
      <c r="A99" s="153" t="s">
        <v>1046</v>
      </c>
      <c r="B99" s="153" t="s">
        <v>888</v>
      </c>
      <c r="C99" s="153" t="s">
        <v>1047</v>
      </c>
      <c r="D99" s="153"/>
      <c r="E99" s="12" t="s">
        <v>319</v>
      </c>
      <c r="F99" s="139" t="s">
        <v>1057</v>
      </c>
      <c r="G99" s="141">
        <v>42781</v>
      </c>
      <c r="H99" s="143">
        <v>357</v>
      </c>
      <c r="I99" s="143">
        <v>33</v>
      </c>
      <c r="J99" s="143">
        <v>390</v>
      </c>
    </row>
    <row r="100" spans="1:10">
      <c r="A100" s="153" t="s">
        <v>384</v>
      </c>
      <c r="B100" s="153" t="s">
        <v>385</v>
      </c>
      <c r="C100" s="153" t="s">
        <v>1460</v>
      </c>
      <c r="D100" s="153"/>
      <c r="E100" s="12"/>
      <c r="F100" s="139">
        <v>10941</v>
      </c>
      <c r="G100" s="141">
        <v>42852</v>
      </c>
      <c r="H100" s="143">
        <v>497</v>
      </c>
      <c r="I100" s="143">
        <v>33</v>
      </c>
      <c r="J100" s="143">
        <v>530</v>
      </c>
    </row>
    <row r="101" spans="1:10">
      <c r="A101" s="153" t="s">
        <v>1021</v>
      </c>
      <c r="B101" s="153" t="s">
        <v>1022</v>
      </c>
      <c r="C101" s="153" t="s">
        <v>297</v>
      </c>
      <c r="D101" s="153"/>
      <c r="E101" s="12" t="s">
        <v>1447</v>
      </c>
      <c r="F101" s="139">
        <v>10524</v>
      </c>
      <c r="G101" s="141">
        <v>42810</v>
      </c>
      <c r="H101" s="143">
        <v>331</v>
      </c>
      <c r="I101" s="143">
        <v>33</v>
      </c>
      <c r="J101" s="143">
        <v>364</v>
      </c>
    </row>
    <row r="102" spans="1:10">
      <c r="A102" s="153" t="s">
        <v>30</v>
      </c>
      <c r="B102" s="153" t="s">
        <v>1025</v>
      </c>
      <c r="C102" s="153" t="s">
        <v>22</v>
      </c>
      <c r="D102" s="153"/>
      <c r="E102" s="12"/>
      <c r="F102" s="139">
        <v>10253</v>
      </c>
      <c r="G102" s="141">
        <v>42793</v>
      </c>
      <c r="H102" s="143">
        <v>1181</v>
      </c>
      <c r="I102" s="143">
        <v>33</v>
      </c>
      <c r="J102" s="143">
        <v>1214</v>
      </c>
    </row>
    <row r="103" spans="1:10">
      <c r="A103" s="153" t="s">
        <v>194</v>
      </c>
      <c r="B103" s="153" t="s">
        <v>195</v>
      </c>
      <c r="C103" s="153" t="s">
        <v>196</v>
      </c>
      <c r="D103" s="153"/>
      <c r="E103" s="12"/>
      <c r="F103" s="139"/>
      <c r="G103" s="141">
        <v>42781</v>
      </c>
      <c r="H103" s="143">
        <v>124</v>
      </c>
      <c r="I103" s="143">
        <v>33</v>
      </c>
      <c r="J103" s="143">
        <v>157</v>
      </c>
    </row>
    <row r="104" spans="1:10">
      <c r="A104" s="153" t="s">
        <v>396</v>
      </c>
      <c r="B104" s="153" t="s">
        <v>1026</v>
      </c>
      <c r="C104" s="153" t="s">
        <v>166</v>
      </c>
      <c r="D104" s="153"/>
      <c r="E104" s="12"/>
      <c r="F104" s="139">
        <v>9747</v>
      </c>
      <c r="G104" s="141">
        <v>42765</v>
      </c>
      <c r="H104" s="143">
        <v>555</v>
      </c>
      <c r="I104" s="143">
        <v>33</v>
      </c>
      <c r="J104" s="143">
        <v>588</v>
      </c>
    </row>
    <row r="105" spans="1:10">
      <c r="A105" s="153" t="s">
        <v>1027</v>
      </c>
      <c r="B105" s="153" t="s">
        <v>1028</v>
      </c>
      <c r="C105" s="153" t="s">
        <v>1029</v>
      </c>
      <c r="D105" s="153"/>
      <c r="E105" s="12" t="s">
        <v>338</v>
      </c>
      <c r="F105" s="139">
        <v>5524</v>
      </c>
      <c r="G105" s="141">
        <v>42769</v>
      </c>
      <c r="H105" s="143">
        <v>208</v>
      </c>
      <c r="I105" s="143">
        <v>33</v>
      </c>
      <c r="J105" s="143">
        <v>241</v>
      </c>
    </row>
    <row r="106" spans="1:10">
      <c r="A106" s="153" t="s">
        <v>201</v>
      </c>
      <c r="B106" s="153" t="s">
        <v>1030</v>
      </c>
      <c r="C106" s="153" t="s">
        <v>103</v>
      </c>
      <c r="D106" s="153"/>
      <c r="E106" s="12" t="s">
        <v>341</v>
      </c>
      <c r="F106" s="139" t="s">
        <v>1058</v>
      </c>
      <c r="G106" s="141">
        <v>42787</v>
      </c>
      <c r="H106" s="143">
        <v>367</v>
      </c>
      <c r="I106" s="143">
        <v>33</v>
      </c>
      <c r="J106" s="143">
        <v>397</v>
      </c>
    </row>
    <row r="107" spans="1:10">
      <c r="A107" s="153" t="s">
        <v>441</v>
      </c>
      <c r="B107" s="153" t="s">
        <v>1032</v>
      </c>
      <c r="C107" s="153" t="s">
        <v>22</v>
      </c>
      <c r="D107" s="153"/>
      <c r="E107" s="12" t="s">
        <v>301</v>
      </c>
      <c r="F107" s="139">
        <v>10136</v>
      </c>
      <c r="G107" s="141">
        <v>42786</v>
      </c>
      <c r="H107" s="143">
        <v>976</v>
      </c>
      <c r="I107" s="143">
        <v>33</v>
      </c>
      <c r="J107" s="143">
        <v>1009</v>
      </c>
    </row>
    <row r="108" spans="1:10">
      <c r="A108" s="153" t="s">
        <v>1034</v>
      </c>
      <c r="B108" s="153" t="s">
        <v>1035</v>
      </c>
      <c r="C108" s="153" t="s">
        <v>1036</v>
      </c>
      <c r="D108" s="153"/>
      <c r="E108" s="12" t="s">
        <v>950</v>
      </c>
      <c r="F108" s="139" t="s">
        <v>1060</v>
      </c>
      <c r="G108" s="141">
        <v>42430</v>
      </c>
      <c r="H108" s="143">
        <v>446</v>
      </c>
      <c r="I108" s="143">
        <v>33</v>
      </c>
      <c r="J108" s="143">
        <v>460</v>
      </c>
    </row>
    <row r="109" spans="1:10">
      <c r="A109" s="153" t="s">
        <v>278</v>
      </c>
      <c r="B109" s="153" t="s">
        <v>1033</v>
      </c>
      <c r="C109" s="153" t="s">
        <v>280</v>
      </c>
      <c r="D109" s="153"/>
      <c r="E109" s="12" t="s">
        <v>304</v>
      </c>
      <c r="F109" s="139">
        <v>10293</v>
      </c>
      <c r="G109" s="141">
        <v>42795</v>
      </c>
      <c r="H109" s="143">
        <v>425</v>
      </c>
      <c r="I109" s="143">
        <v>33</v>
      </c>
      <c r="J109" s="143">
        <v>458</v>
      </c>
    </row>
    <row r="110" spans="1:10">
      <c r="A110" s="153" t="s">
        <v>1037</v>
      </c>
      <c r="B110" s="153" t="s">
        <v>1038</v>
      </c>
      <c r="C110" s="153" t="s">
        <v>1039</v>
      </c>
      <c r="D110" s="153"/>
      <c r="E110" s="12"/>
      <c r="F110" s="139"/>
      <c r="G110" s="141">
        <v>43017</v>
      </c>
      <c r="H110" s="143">
        <v>542</v>
      </c>
      <c r="I110" s="143">
        <v>33</v>
      </c>
      <c r="J110" s="143">
        <v>575</v>
      </c>
    </row>
    <row r="111" spans="1:10">
      <c r="A111" s="153" t="s">
        <v>85</v>
      </c>
      <c r="B111" s="153" t="s">
        <v>1152</v>
      </c>
      <c r="C111" s="153" t="s">
        <v>318</v>
      </c>
      <c r="D111" s="153"/>
      <c r="E111" s="12" t="s">
        <v>74</v>
      </c>
      <c r="F111" s="139">
        <v>9638</v>
      </c>
      <c r="G111" s="141">
        <v>42752</v>
      </c>
      <c r="H111" s="143">
        <v>598</v>
      </c>
      <c r="I111" s="143">
        <v>33</v>
      </c>
      <c r="J111" s="143">
        <v>631</v>
      </c>
    </row>
    <row r="112" spans="1:10">
      <c r="A112" s="153" t="s">
        <v>392</v>
      </c>
      <c r="B112" s="153" t="s">
        <v>1153</v>
      </c>
      <c r="C112" s="153" t="s">
        <v>318</v>
      </c>
      <c r="D112" s="153"/>
      <c r="E112" s="12" t="s">
        <v>361</v>
      </c>
      <c r="F112" s="139">
        <v>10183</v>
      </c>
      <c r="G112" s="141">
        <v>42788</v>
      </c>
      <c r="H112" s="143">
        <v>801</v>
      </c>
      <c r="I112" s="143">
        <v>33</v>
      </c>
      <c r="J112" s="143">
        <v>834</v>
      </c>
    </row>
    <row r="113" spans="1:10">
      <c r="A113" s="153" t="s">
        <v>1049</v>
      </c>
      <c r="B113" s="153" t="s">
        <v>1050</v>
      </c>
      <c r="C113" s="153" t="s">
        <v>318</v>
      </c>
      <c r="D113" s="153"/>
      <c r="E113" s="12" t="s">
        <v>245</v>
      </c>
      <c r="F113" s="139">
        <v>9958</v>
      </c>
      <c r="G113" s="141">
        <v>42776</v>
      </c>
      <c r="H113" s="143">
        <v>595</v>
      </c>
      <c r="I113" s="143">
        <v>33</v>
      </c>
      <c r="J113" s="143">
        <v>628</v>
      </c>
    </row>
    <row r="114" spans="1:10">
      <c r="A114" s="153" t="s">
        <v>1064</v>
      </c>
      <c r="B114" s="153" t="s">
        <v>1065</v>
      </c>
      <c r="C114" s="153" t="s">
        <v>394</v>
      </c>
      <c r="D114" s="153"/>
      <c r="E114" s="12" t="s">
        <v>36</v>
      </c>
      <c r="F114" s="139">
        <v>9500</v>
      </c>
      <c r="G114" s="141">
        <v>42746</v>
      </c>
      <c r="H114" s="143">
        <v>665</v>
      </c>
      <c r="I114" s="143">
        <v>33</v>
      </c>
      <c r="J114" s="143">
        <f>SUM(H114:I114)</f>
        <v>698</v>
      </c>
    </row>
    <row r="115" spans="1:10">
      <c r="A115" s="153" t="s">
        <v>228</v>
      </c>
      <c r="B115" s="153" t="s">
        <v>1067</v>
      </c>
      <c r="C115" s="153" t="s">
        <v>1066</v>
      </c>
      <c r="D115" s="153"/>
      <c r="E115" s="12" t="s">
        <v>324</v>
      </c>
      <c r="F115" s="139">
        <v>5571</v>
      </c>
      <c r="G115" s="141">
        <v>42767</v>
      </c>
      <c r="H115" s="143">
        <v>548</v>
      </c>
      <c r="I115" s="143">
        <v>33</v>
      </c>
      <c r="J115" s="143">
        <f t="shared" ref="J115:J123" si="0">SUM(H115:I115)</f>
        <v>581</v>
      </c>
    </row>
    <row r="116" spans="1:10">
      <c r="A116" s="153" t="s">
        <v>558</v>
      </c>
      <c r="B116" s="153" t="s">
        <v>229</v>
      </c>
      <c r="C116" s="153" t="s">
        <v>318</v>
      </c>
      <c r="D116" s="153"/>
      <c r="E116" s="12" t="s">
        <v>304</v>
      </c>
      <c r="F116" s="139">
        <v>10079</v>
      </c>
      <c r="G116" s="141">
        <v>42782</v>
      </c>
      <c r="H116" s="143">
        <v>577</v>
      </c>
      <c r="I116" s="143">
        <v>33</v>
      </c>
      <c r="J116" s="143">
        <f t="shared" si="0"/>
        <v>610</v>
      </c>
    </row>
    <row r="117" spans="1:10">
      <c r="A117" s="153" t="s">
        <v>1072</v>
      </c>
      <c r="B117" s="153" t="s">
        <v>1073</v>
      </c>
      <c r="C117" s="153" t="s">
        <v>66</v>
      </c>
      <c r="D117" s="153"/>
      <c r="E117" s="12" t="s">
        <v>834</v>
      </c>
      <c r="F117" s="139">
        <v>9610</v>
      </c>
      <c r="G117" s="141">
        <v>42751</v>
      </c>
      <c r="H117" s="143">
        <v>900</v>
      </c>
      <c r="I117" s="143">
        <v>33</v>
      </c>
      <c r="J117" s="143">
        <f t="shared" si="0"/>
        <v>933</v>
      </c>
    </row>
    <row r="118" spans="1:10">
      <c r="A118" s="153" t="s">
        <v>549</v>
      </c>
      <c r="B118" s="153" t="s">
        <v>1025</v>
      </c>
      <c r="C118" s="153" t="s">
        <v>318</v>
      </c>
      <c r="D118" s="153"/>
      <c r="E118" s="12" t="s">
        <v>32</v>
      </c>
      <c r="F118" s="139">
        <v>9492</v>
      </c>
      <c r="G118" s="141">
        <v>42746</v>
      </c>
      <c r="H118" s="143">
        <v>1100</v>
      </c>
      <c r="I118" s="143">
        <v>33</v>
      </c>
      <c r="J118" s="143">
        <f t="shared" si="0"/>
        <v>1133</v>
      </c>
    </row>
    <row r="119" spans="1:10">
      <c r="A119" s="153" t="s">
        <v>1154</v>
      </c>
      <c r="B119" s="153" t="s">
        <v>1077</v>
      </c>
      <c r="C119" s="153" t="s">
        <v>212</v>
      </c>
      <c r="D119" s="153"/>
      <c r="E119" s="12" t="s">
        <v>341</v>
      </c>
      <c r="F119" s="139"/>
      <c r="G119" s="141">
        <v>42796</v>
      </c>
      <c r="H119" s="143">
        <v>1256</v>
      </c>
      <c r="I119" s="143">
        <v>33</v>
      </c>
      <c r="J119" s="143">
        <f t="shared" si="0"/>
        <v>1289</v>
      </c>
    </row>
    <row r="120" spans="1:10">
      <c r="A120" s="153" t="s">
        <v>1079</v>
      </c>
      <c r="B120" s="153" t="s">
        <v>1080</v>
      </c>
      <c r="C120" s="153" t="s">
        <v>212</v>
      </c>
      <c r="D120" s="153"/>
      <c r="E120" s="12" t="s">
        <v>348</v>
      </c>
      <c r="F120" s="139">
        <v>5623</v>
      </c>
      <c r="G120" s="141">
        <v>42437</v>
      </c>
      <c r="H120" s="143">
        <v>751</v>
      </c>
      <c r="I120" s="143">
        <v>33</v>
      </c>
      <c r="J120" s="143">
        <f t="shared" si="0"/>
        <v>784</v>
      </c>
    </row>
    <row r="121" spans="1:10">
      <c r="A121" s="153" t="s">
        <v>1086</v>
      </c>
      <c r="B121" s="153" t="s">
        <v>1087</v>
      </c>
      <c r="C121" s="153" t="s">
        <v>932</v>
      </c>
      <c r="D121" s="153"/>
      <c r="E121" s="12" t="s">
        <v>415</v>
      </c>
      <c r="F121" s="139">
        <v>10289</v>
      </c>
      <c r="G121" s="141">
        <v>42794</v>
      </c>
      <c r="H121" s="143">
        <v>415</v>
      </c>
      <c r="I121" s="143">
        <v>33</v>
      </c>
      <c r="J121" s="143">
        <f t="shared" si="0"/>
        <v>448</v>
      </c>
    </row>
    <row r="122" spans="1:10">
      <c r="A122" s="153" t="s">
        <v>1155</v>
      </c>
      <c r="B122" s="153" t="s">
        <v>1088</v>
      </c>
      <c r="C122" s="153" t="s">
        <v>22</v>
      </c>
      <c r="D122" s="153"/>
      <c r="E122" s="12" t="s">
        <v>301</v>
      </c>
      <c r="F122" s="139">
        <v>4994</v>
      </c>
      <c r="G122" s="141">
        <v>42758</v>
      </c>
      <c r="H122" s="143">
        <v>1425</v>
      </c>
      <c r="I122" s="143">
        <v>33</v>
      </c>
      <c r="J122" s="143">
        <f t="shared" si="0"/>
        <v>1458</v>
      </c>
    </row>
    <row r="123" spans="1:10">
      <c r="A123" s="153" t="s">
        <v>556</v>
      </c>
      <c r="B123" s="153" t="s">
        <v>1089</v>
      </c>
      <c r="C123" s="153" t="s">
        <v>971</v>
      </c>
      <c r="D123" s="153"/>
      <c r="E123" s="12" t="s">
        <v>950</v>
      </c>
      <c r="F123" s="139">
        <v>5662</v>
      </c>
      <c r="G123" s="141">
        <v>42793</v>
      </c>
      <c r="H123" s="143">
        <v>435</v>
      </c>
      <c r="I123" s="143">
        <v>33</v>
      </c>
      <c r="J123" s="143">
        <f t="shared" si="0"/>
        <v>468</v>
      </c>
    </row>
    <row r="124" spans="1:10">
      <c r="A124" s="153" t="s">
        <v>461</v>
      </c>
      <c r="B124" s="153" t="s">
        <v>1096</v>
      </c>
      <c r="C124" s="153" t="s">
        <v>318</v>
      </c>
      <c r="D124" s="153"/>
      <c r="E124" s="12" t="s">
        <v>321</v>
      </c>
      <c r="F124" s="139">
        <v>5763</v>
      </c>
      <c r="G124" s="141">
        <v>42447</v>
      </c>
      <c r="H124" s="143">
        <v>673</v>
      </c>
      <c r="I124" s="143">
        <v>33</v>
      </c>
      <c r="J124" s="143">
        <v>706</v>
      </c>
    </row>
    <row r="125" spans="1:10">
      <c r="A125" s="153" t="s">
        <v>345</v>
      </c>
      <c r="B125" s="153" t="s">
        <v>1098</v>
      </c>
      <c r="C125" s="153" t="s">
        <v>347</v>
      </c>
      <c r="D125" s="153"/>
      <c r="E125" s="12" t="s">
        <v>492</v>
      </c>
      <c r="F125" s="139">
        <v>10702</v>
      </c>
      <c r="G125" s="141">
        <v>42823</v>
      </c>
      <c r="H125" s="143">
        <v>405.5</v>
      </c>
      <c r="I125" s="143">
        <v>33</v>
      </c>
      <c r="J125" s="143">
        <f t="shared" ref="J125:J126" si="1">SUM(H125:I125)</f>
        <v>438.5</v>
      </c>
    </row>
    <row r="126" spans="1:10">
      <c r="A126" s="153" t="s">
        <v>1102</v>
      </c>
      <c r="B126" s="153" t="s">
        <v>1103</v>
      </c>
      <c r="C126" s="153" t="s">
        <v>297</v>
      </c>
      <c r="D126" s="153"/>
      <c r="E126" s="12" t="s">
        <v>446</v>
      </c>
      <c r="F126" s="139">
        <v>10376</v>
      </c>
      <c r="G126" s="141">
        <v>42800</v>
      </c>
      <c r="H126" s="143">
        <v>435</v>
      </c>
      <c r="I126" s="143">
        <v>33</v>
      </c>
      <c r="J126" s="143">
        <f t="shared" si="1"/>
        <v>468</v>
      </c>
    </row>
    <row r="127" spans="1:10">
      <c r="A127" s="153" t="s">
        <v>530</v>
      </c>
      <c r="B127" s="153" t="s">
        <v>1135</v>
      </c>
      <c r="C127" s="153" t="s">
        <v>1136</v>
      </c>
      <c r="D127" s="153"/>
      <c r="E127" s="12" t="s">
        <v>1494</v>
      </c>
      <c r="F127" s="139"/>
      <c r="G127" s="141">
        <v>43014</v>
      </c>
      <c r="H127" s="143">
        <v>316</v>
      </c>
      <c r="I127" s="143">
        <v>33</v>
      </c>
      <c r="J127" s="143">
        <v>349</v>
      </c>
    </row>
    <row r="128" spans="1:10">
      <c r="A128" s="153" t="s">
        <v>1106</v>
      </c>
      <c r="B128" s="153" t="s">
        <v>1107</v>
      </c>
      <c r="C128" s="153" t="s">
        <v>318</v>
      </c>
      <c r="D128" s="153"/>
      <c r="E128" s="12"/>
      <c r="F128" s="139">
        <v>9726</v>
      </c>
      <c r="G128" s="141">
        <v>42762</v>
      </c>
      <c r="H128" s="143">
        <v>893</v>
      </c>
      <c r="I128" s="143">
        <v>33</v>
      </c>
      <c r="J128" s="143">
        <f t="shared" ref="J128:J130" si="2">SUM(H128:I128)</f>
        <v>926</v>
      </c>
    </row>
    <row r="129" spans="1:10">
      <c r="A129" s="153" t="s">
        <v>1108</v>
      </c>
      <c r="B129" s="153" t="s">
        <v>1109</v>
      </c>
      <c r="C129" s="153" t="s">
        <v>169</v>
      </c>
      <c r="D129" s="153"/>
      <c r="E129" s="12" t="s">
        <v>356</v>
      </c>
      <c r="F129" s="139">
        <v>10167</v>
      </c>
      <c r="G129" s="141">
        <v>42788</v>
      </c>
      <c r="H129" s="143">
        <v>363</v>
      </c>
      <c r="I129" s="143">
        <v>33</v>
      </c>
      <c r="J129" s="143">
        <v>396</v>
      </c>
    </row>
    <row r="130" spans="1:10">
      <c r="A130" s="153" t="s">
        <v>1110</v>
      </c>
      <c r="B130" s="153" t="s">
        <v>1111</v>
      </c>
      <c r="C130" s="153" t="s">
        <v>297</v>
      </c>
      <c r="D130" s="153"/>
      <c r="E130" s="12" t="s">
        <v>352</v>
      </c>
      <c r="F130" s="139">
        <v>10166</v>
      </c>
      <c r="G130" s="141">
        <v>42788</v>
      </c>
      <c r="H130" s="143">
        <v>363</v>
      </c>
      <c r="I130" s="143">
        <v>33</v>
      </c>
      <c r="J130" s="143">
        <f t="shared" si="2"/>
        <v>396</v>
      </c>
    </row>
    <row r="131" spans="1:10">
      <c r="A131" s="153" t="s">
        <v>101</v>
      </c>
      <c r="B131" s="153" t="s">
        <v>1112</v>
      </c>
      <c r="C131" s="153" t="s">
        <v>318</v>
      </c>
      <c r="D131" s="153"/>
      <c r="E131" s="12" t="s">
        <v>499</v>
      </c>
      <c r="F131" s="139">
        <v>10757</v>
      </c>
      <c r="G131" s="141">
        <v>42829</v>
      </c>
      <c r="H131" s="143">
        <v>417</v>
      </c>
      <c r="I131" s="143">
        <v>33</v>
      </c>
      <c r="J131" s="143">
        <v>450</v>
      </c>
    </row>
    <row r="132" spans="1:10">
      <c r="A132" s="153" t="s">
        <v>1115</v>
      </c>
      <c r="B132" s="153" t="s">
        <v>1116</v>
      </c>
      <c r="C132" s="153" t="s">
        <v>318</v>
      </c>
      <c r="D132" s="153"/>
      <c r="E132" s="12" t="s">
        <v>514</v>
      </c>
      <c r="F132" s="139">
        <v>10872</v>
      </c>
      <c r="G132" s="141">
        <v>42843</v>
      </c>
      <c r="H132" s="143">
        <v>1457</v>
      </c>
      <c r="I132" s="143">
        <v>33</v>
      </c>
      <c r="J132" s="143">
        <v>1490</v>
      </c>
    </row>
    <row r="133" spans="1:10">
      <c r="A133" s="153" t="s">
        <v>1117</v>
      </c>
      <c r="B133" s="153" t="s">
        <v>1118</v>
      </c>
      <c r="C133" s="153" t="s">
        <v>318</v>
      </c>
      <c r="D133" s="153"/>
      <c r="E133" s="12" t="s">
        <v>304</v>
      </c>
      <c r="F133" s="139">
        <v>5854</v>
      </c>
      <c r="G133" s="141">
        <v>42810</v>
      </c>
      <c r="H133" s="143">
        <v>685</v>
      </c>
      <c r="I133" s="143">
        <v>33</v>
      </c>
      <c r="J133" s="143">
        <f t="shared" ref="J133:J148" si="3">SUM(H133:I133)</f>
        <v>718</v>
      </c>
    </row>
    <row r="134" spans="1:10">
      <c r="A134" s="153" t="s">
        <v>1120</v>
      </c>
      <c r="B134" s="153" t="s">
        <v>1121</v>
      </c>
      <c r="C134" s="153" t="s">
        <v>1122</v>
      </c>
      <c r="D134" s="153"/>
      <c r="E134" s="12" t="s">
        <v>1493</v>
      </c>
      <c r="F134" s="139" t="s">
        <v>1495</v>
      </c>
      <c r="G134" s="141">
        <v>43014</v>
      </c>
      <c r="H134" s="143">
        <v>524</v>
      </c>
      <c r="I134" s="143">
        <v>33</v>
      </c>
      <c r="J134" s="143">
        <f t="shared" si="3"/>
        <v>557</v>
      </c>
    </row>
    <row r="135" spans="1:10">
      <c r="A135" s="153" t="s">
        <v>1158</v>
      </c>
      <c r="B135" s="153" t="s">
        <v>1124</v>
      </c>
      <c r="C135" s="153" t="s">
        <v>318</v>
      </c>
      <c r="D135" s="153"/>
      <c r="E135" s="12" t="s">
        <v>43</v>
      </c>
      <c r="F135" s="139">
        <v>9566</v>
      </c>
      <c r="G135" s="141">
        <v>42748</v>
      </c>
      <c r="H135" s="143">
        <v>580</v>
      </c>
      <c r="I135" s="143">
        <v>33</v>
      </c>
      <c r="J135" s="143">
        <f t="shared" si="3"/>
        <v>613</v>
      </c>
    </row>
    <row r="136" spans="1:10">
      <c r="A136" s="153" t="s">
        <v>1125</v>
      </c>
      <c r="B136" s="153" t="s">
        <v>65</v>
      </c>
      <c r="C136" s="153" t="s">
        <v>318</v>
      </c>
      <c r="D136" s="153"/>
      <c r="E136" s="12" t="s">
        <v>482</v>
      </c>
      <c r="F136" s="139">
        <v>10629</v>
      </c>
      <c r="G136" s="141">
        <v>42817</v>
      </c>
      <c r="H136" s="143">
        <v>1226</v>
      </c>
      <c r="I136" s="143">
        <v>33</v>
      </c>
      <c r="J136" s="143">
        <f t="shared" si="3"/>
        <v>1259</v>
      </c>
    </row>
    <row r="137" spans="1:10">
      <c r="A137" s="153" t="s">
        <v>1125</v>
      </c>
      <c r="B137" s="153" t="s">
        <v>65</v>
      </c>
      <c r="C137" s="153" t="s">
        <v>1126</v>
      </c>
      <c r="D137" s="153"/>
      <c r="E137" s="12" t="s">
        <v>485</v>
      </c>
      <c r="F137" s="139">
        <v>10630</v>
      </c>
      <c r="G137" s="141">
        <v>42817</v>
      </c>
      <c r="H137" s="143">
        <v>435</v>
      </c>
      <c r="I137" s="143">
        <v>33</v>
      </c>
      <c r="J137" s="143">
        <f t="shared" si="3"/>
        <v>468</v>
      </c>
    </row>
    <row r="138" spans="1:10">
      <c r="A138" s="153" t="s">
        <v>1139</v>
      </c>
      <c r="B138" s="153" t="s">
        <v>1140</v>
      </c>
      <c r="C138" s="153" t="s">
        <v>270</v>
      </c>
      <c r="D138" s="153"/>
      <c r="E138" s="12"/>
      <c r="F138" s="139">
        <v>10559</v>
      </c>
      <c r="G138" s="141">
        <v>42811</v>
      </c>
      <c r="H138" s="143">
        <v>313</v>
      </c>
      <c r="I138" s="143">
        <v>33</v>
      </c>
      <c r="J138" s="143">
        <f t="shared" si="3"/>
        <v>346</v>
      </c>
    </row>
    <row r="139" spans="1:10">
      <c r="A139" s="153" t="s">
        <v>564</v>
      </c>
      <c r="B139" s="153" t="s">
        <v>1128</v>
      </c>
      <c r="C139" s="153" t="s">
        <v>22</v>
      </c>
      <c r="D139" s="153"/>
      <c r="E139" s="12" t="s">
        <v>331</v>
      </c>
      <c r="F139" s="139">
        <v>5918</v>
      </c>
      <c r="G139" s="141">
        <v>42774</v>
      </c>
      <c r="H139" s="143">
        <v>967</v>
      </c>
      <c r="I139" s="143">
        <v>33</v>
      </c>
      <c r="J139" s="143">
        <f t="shared" si="3"/>
        <v>1000</v>
      </c>
    </row>
    <row r="140" spans="1:10">
      <c r="A140" s="153" t="s">
        <v>567</v>
      </c>
      <c r="B140" s="153" t="s">
        <v>1127</v>
      </c>
      <c r="C140" s="153" t="s">
        <v>347</v>
      </c>
      <c r="D140" s="153"/>
      <c r="E140" s="12" t="s">
        <v>334</v>
      </c>
      <c r="F140" s="139" t="s">
        <v>1371</v>
      </c>
      <c r="G140" s="141">
        <v>42774</v>
      </c>
      <c r="H140" s="143">
        <v>271</v>
      </c>
      <c r="I140" s="143">
        <v>33</v>
      </c>
      <c r="J140" s="143">
        <f t="shared" si="3"/>
        <v>304</v>
      </c>
    </row>
    <row r="141" spans="1:10">
      <c r="A141" s="153" t="s">
        <v>44</v>
      </c>
      <c r="B141" s="153" t="s">
        <v>1141</v>
      </c>
      <c r="C141" s="153" t="s">
        <v>42</v>
      </c>
      <c r="D141" s="153"/>
      <c r="E141" s="12" t="s">
        <v>466</v>
      </c>
      <c r="F141" s="139">
        <v>10459</v>
      </c>
      <c r="G141" s="141">
        <v>42804</v>
      </c>
      <c r="H141" s="143">
        <v>435</v>
      </c>
      <c r="I141" s="143">
        <v>33</v>
      </c>
      <c r="J141" s="143">
        <f t="shared" si="3"/>
        <v>468</v>
      </c>
    </row>
    <row r="142" spans="1:10">
      <c r="A142" s="153" t="s">
        <v>249</v>
      </c>
      <c r="B142" s="153" t="s">
        <v>1162</v>
      </c>
      <c r="C142" s="153" t="s">
        <v>1163</v>
      </c>
      <c r="D142" s="153"/>
      <c r="E142" s="12" t="s">
        <v>658</v>
      </c>
      <c r="F142" s="139" t="s">
        <v>1501</v>
      </c>
      <c r="G142" s="141">
        <v>43048</v>
      </c>
      <c r="H142" s="143">
        <v>505</v>
      </c>
      <c r="I142" s="143">
        <v>33</v>
      </c>
      <c r="J142" s="143">
        <f t="shared" si="3"/>
        <v>538</v>
      </c>
    </row>
    <row r="143" spans="1:10">
      <c r="A143" s="153" t="s">
        <v>526</v>
      </c>
      <c r="B143" s="153" t="s">
        <v>1168</v>
      </c>
      <c r="C143" s="153" t="s">
        <v>1169</v>
      </c>
      <c r="D143" s="153"/>
      <c r="E143" s="12" t="s">
        <v>359</v>
      </c>
      <c r="F143" s="139">
        <v>10178</v>
      </c>
      <c r="G143" s="141">
        <v>42788</v>
      </c>
      <c r="H143" s="143">
        <v>927</v>
      </c>
      <c r="I143" s="143">
        <v>33</v>
      </c>
      <c r="J143" s="143">
        <f t="shared" si="3"/>
        <v>960</v>
      </c>
    </row>
    <row r="144" spans="1:10">
      <c r="A144" s="153" t="s">
        <v>1170</v>
      </c>
      <c r="B144" s="153" t="s">
        <v>375</v>
      </c>
      <c r="C144" s="153" t="s">
        <v>1171</v>
      </c>
      <c r="D144" s="153"/>
      <c r="E144" s="12" t="s">
        <v>950</v>
      </c>
      <c r="F144" s="139">
        <v>6140</v>
      </c>
      <c r="G144" s="141">
        <v>42881</v>
      </c>
      <c r="H144" s="143">
        <v>871</v>
      </c>
      <c r="I144" s="143">
        <v>33</v>
      </c>
      <c r="J144" s="143">
        <v>904</v>
      </c>
    </row>
    <row r="145" spans="1:10">
      <c r="A145" s="153" t="s">
        <v>1172</v>
      </c>
      <c r="B145" s="153" t="s">
        <v>1173</v>
      </c>
      <c r="C145" s="153" t="s">
        <v>318</v>
      </c>
      <c r="D145" s="153"/>
      <c r="E145" s="12" t="s">
        <v>304</v>
      </c>
      <c r="F145" s="139">
        <v>6150</v>
      </c>
      <c r="G145" s="141">
        <v>42793</v>
      </c>
      <c r="H145" s="143">
        <v>520</v>
      </c>
      <c r="I145" s="143">
        <v>33</v>
      </c>
      <c r="J145" s="143">
        <f t="shared" si="3"/>
        <v>553</v>
      </c>
    </row>
    <row r="146" spans="1:10">
      <c r="A146" s="153" t="s">
        <v>596</v>
      </c>
      <c r="B146" s="153" t="s">
        <v>1174</v>
      </c>
      <c r="C146" s="153" t="s">
        <v>318</v>
      </c>
      <c r="D146" s="153"/>
      <c r="E146" s="12" t="s">
        <v>1496</v>
      </c>
      <c r="F146" s="139" t="s">
        <v>1499</v>
      </c>
      <c r="G146" s="141">
        <v>43021</v>
      </c>
      <c r="H146" s="143">
        <v>1111</v>
      </c>
      <c r="I146" s="143">
        <v>33</v>
      </c>
      <c r="J146" s="143">
        <v>1144</v>
      </c>
    </row>
    <row r="147" spans="1:10">
      <c r="A147" s="153" t="s">
        <v>592</v>
      </c>
      <c r="B147" s="153" t="s">
        <v>1175</v>
      </c>
      <c r="C147" s="153" t="s">
        <v>1176</v>
      </c>
      <c r="D147" s="153"/>
      <c r="E147" s="12" t="s">
        <v>1497</v>
      </c>
      <c r="F147" s="139" t="s">
        <v>1498</v>
      </c>
      <c r="G147" s="141">
        <v>43021</v>
      </c>
      <c r="H147" s="143">
        <v>445</v>
      </c>
      <c r="I147" s="143">
        <v>33</v>
      </c>
      <c r="J147" s="143">
        <f t="shared" si="3"/>
        <v>478</v>
      </c>
    </row>
    <row r="148" spans="1:10">
      <c r="A148" s="153" t="s">
        <v>1421</v>
      </c>
      <c r="B148" s="153" t="s">
        <v>1177</v>
      </c>
      <c r="C148" s="153" t="s">
        <v>390</v>
      </c>
      <c r="D148" s="153"/>
      <c r="E148" s="12"/>
      <c r="F148" s="139"/>
      <c r="G148" s="141">
        <v>42968</v>
      </c>
      <c r="H148" s="143">
        <v>1091</v>
      </c>
      <c r="I148" s="143">
        <v>33</v>
      </c>
      <c r="J148" s="143">
        <f t="shared" si="3"/>
        <v>1124</v>
      </c>
    </row>
    <row r="149" spans="1:10">
      <c r="A149" s="153" t="s">
        <v>1179</v>
      </c>
      <c r="B149" s="153" t="s">
        <v>1180</v>
      </c>
      <c r="C149" s="153" t="s">
        <v>1181</v>
      </c>
      <c r="D149" s="153"/>
      <c r="E149" s="12" t="s">
        <v>145</v>
      </c>
      <c r="F149" s="139">
        <v>9708</v>
      </c>
      <c r="G149" s="141">
        <v>42762</v>
      </c>
      <c r="H149" s="143">
        <v>435</v>
      </c>
      <c r="I149" s="143">
        <v>33</v>
      </c>
      <c r="J149" s="143">
        <f>SUM(H149:I149)</f>
        <v>468</v>
      </c>
    </row>
    <row r="150" spans="1:10">
      <c r="A150" s="153" t="s">
        <v>1182</v>
      </c>
      <c r="B150" s="153" t="s">
        <v>1183</v>
      </c>
      <c r="C150" s="153" t="s">
        <v>1184</v>
      </c>
      <c r="D150" s="153"/>
      <c r="E150" s="12"/>
      <c r="F150" s="139"/>
      <c r="G150" s="141">
        <v>42766</v>
      </c>
      <c r="H150" s="143">
        <v>588</v>
      </c>
      <c r="I150" s="143">
        <v>33</v>
      </c>
      <c r="J150" s="143">
        <f>SUM(H150:I150)</f>
        <v>621</v>
      </c>
    </row>
    <row r="151" spans="1:10">
      <c r="A151" s="153" t="s">
        <v>1187</v>
      </c>
      <c r="B151" s="153" t="s">
        <v>1188</v>
      </c>
      <c r="C151" s="153" t="s">
        <v>318</v>
      </c>
      <c r="D151" s="153"/>
      <c r="E151" s="12"/>
      <c r="F151" s="139">
        <v>10576</v>
      </c>
      <c r="G151" s="141">
        <v>42815</v>
      </c>
      <c r="H151" s="143">
        <v>688</v>
      </c>
      <c r="I151" s="143">
        <v>33</v>
      </c>
      <c r="J151" s="143">
        <f t="shared" ref="J151:J153" si="4">SUM(H151:I151)</f>
        <v>721</v>
      </c>
    </row>
    <row r="152" spans="1:10">
      <c r="A152" s="153" t="s">
        <v>560</v>
      </c>
      <c r="B152" s="153" t="s">
        <v>1192</v>
      </c>
      <c r="C152" s="153" t="s">
        <v>1456</v>
      </c>
      <c r="D152" s="153"/>
      <c r="E152" s="12" t="s">
        <v>488</v>
      </c>
      <c r="F152" s="139">
        <v>10641</v>
      </c>
      <c r="G152" s="141">
        <v>42818</v>
      </c>
      <c r="H152" s="143">
        <v>1405</v>
      </c>
      <c r="I152" s="143">
        <v>33</v>
      </c>
      <c r="J152" s="143">
        <f t="shared" si="4"/>
        <v>1438</v>
      </c>
    </row>
    <row r="153" spans="1:10">
      <c r="A153" s="153" t="s">
        <v>474</v>
      </c>
      <c r="B153" s="153" t="s">
        <v>1193</v>
      </c>
      <c r="C153" s="153" t="s">
        <v>912</v>
      </c>
      <c r="D153" s="153"/>
      <c r="E153" s="12" t="s">
        <v>26</v>
      </c>
      <c r="F153" s="139">
        <v>9433</v>
      </c>
      <c r="G153" s="141">
        <v>42745</v>
      </c>
      <c r="H153" s="143">
        <v>458</v>
      </c>
      <c r="I153" s="143">
        <v>33</v>
      </c>
      <c r="J153" s="143">
        <f t="shared" si="4"/>
        <v>491</v>
      </c>
    </row>
    <row r="154" spans="1:10">
      <c r="A154" s="153" t="s">
        <v>325</v>
      </c>
      <c r="B154" s="153" t="s">
        <v>1087</v>
      </c>
      <c r="C154" s="153" t="s">
        <v>1194</v>
      </c>
      <c r="D154" s="153"/>
      <c r="E154" s="12" t="s">
        <v>411</v>
      </c>
      <c r="F154" s="139">
        <v>10286</v>
      </c>
      <c r="G154" s="141">
        <v>42794</v>
      </c>
      <c r="H154" s="143">
        <v>468</v>
      </c>
      <c r="I154" s="143">
        <v>33</v>
      </c>
      <c r="J154" s="143">
        <v>501</v>
      </c>
    </row>
    <row r="155" spans="1:10">
      <c r="A155" s="153" t="s">
        <v>1353</v>
      </c>
      <c r="B155" s="153" t="s">
        <v>1195</v>
      </c>
      <c r="C155" s="153" t="s">
        <v>1196</v>
      </c>
      <c r="D155" s="153"/>
      <c r="E155" s="12" t="s">
        <v>540</v>
      </c>
      <c r="F155" s="139">
        <v>11119</v>
      </c>
      <c r="G155" s="141">
        <v>42873</v>
      </c>
      <c r="H155" s="143">
        <v>455</v>
      </c>
      <c r="I155" s="143">
        <v>33</v>
      </c>
      <c r="J155" s="143">
        <f>SUM(H155:I155)</f>
        <v>488</v>
      </c>
    </row>
    <row r="156" spans="1:10">
      <c r="A156" s="153" t="s">
        <v>662</v>
      </c>
      <c r="B156" s="153" t="s">
        <v>1197</v>
      </c>
      <c r="C156" s="153" t="s">
        <v>912</v>
      </c>
      <c r="D156" s="153"/>
      <c r="E156" s="12"/>
      <c r="F156" s="139"/>
      <c r="G156" s="141">
        <v>42759</v>
      </c>
      <c r="H156" s="143">
        <v>450</v>
      </c>
      <c r="I156" s="143">
        <v>33</v>
      </c>
      <c r="J156" s="143">
        <f>SUM(H156:I156)</f>
        <v>483</v>
      </c>
    </row>
    <row r="157" spans="1:10">
      <c r="A157" s="124" t="s">
        <v>374</v>
      </c>
      <c r="B157" s="124" t="s">
        <v>375</v>
      </c>
      <c r="C157" s="124" t="s">
        <v>103</v>
      </c>
      <c r="D157" s="124"/>
      <c r="E157" s="12"/>
      <c r="F157" s="139"/>
      <c r="G157" s="141">
        <v>42774</v>
      </c>
      <c r="H157" s="143">
        <v>645</v>
      </c>
      <c r="I157" s="143">
        <v>33</v>
      </c>
      <c r="J157" s="143">
        <f>SUM(H157:I157)</f>
        <v>678</v>
      </c>
    </row>
    <row r="158" spans="1:10">
      <c r="A158" s="153" t="s">
        <v>1198</v>
      </c>
      <c r="B158" s="153" t="s">
        <v>833</v>
      </c>
      <c r="C158" s="153" t="s">
        <v>318</v>
      </c>
      <c r="D158" s="153"/>
      <c r="E158" s="12" t="s">
        <v>570</v>
      </c>
      <c r="F158" s="139"/>
      <c r="G158" s="141">
        <v>42930</v>
      </c>
      <c r="H158" s="143">
        <v>685</v>
      </c>
      <c r="I158" s="143">
        <v>32</v>
      </c>
      <c r="J158" s="143">
        <f>SUM(H158:I158)</f>
        <v>717</v>
      </c>
    </row>
    <row r="159" spans="1:10">
      <c r="A159" s="153" t="s">
        <v>1199</v>
      </c>
      <c r="B159" s="153" t="s">
        <v>883</v>
      </c>
      <c r="C159" s="153" t="s">
        <v>318</v>
      </c>
      <c r="D159" s="153"/>
      <c r="E159" s="12" t="s">
        <v>563</v>
      </c>
      <c r="F159" s="139"/>
      <c r="G159" s="141">
        <v>42902</v>
      </c>
      <c r="H159" s="143">
        <v>687</v>
      </c>
      <c r="I159" s="143">
        <v>33</v>
      </c>
      <c r="J159" s="143">
        <f>SUM(H159:I159)</f>
        <v>720</v>
      </c>
    </row>
    <row r="160" spans="1:10">
      <c r="A160" s="153" t="s">
        <v>1210</v>
      </c>
      <c r="B160" s="153" t="s">
        <v>1211</v>
      </c>
      <c r="C160" s="153" t="s">
        <v>358</v>
      </c>
      <c r="D160" s="153"/>
      <c r="E160" s="12" t="s">
        <v>338</v>
      </c>
      <c r="F160" s="139">
        <v>4942</v>
      </c>
      <c r="G160" s="141">
        <v>42755</v>
      </c>
      <c r="H160" s="143">
        <v>468</v>
      </c>
      <c r="I160" s="143">
        <v>33</v>
      </c>
      <c r="J160" s="143">
        <f>SUM(H160:I160)</f>
        <v>501</v>
      </c>
    </row>
    <row r="161" spans="1:10">
      <c r="A161" s="153" t="s">
        <v>1212</v>
      </c>
      <c r="B161" s="153" t="s">
        <v>1213</v>
      </c>
      <c r="C161" s="153" t="s">
        <v>1214</v>
      </c>
      <c r="D161" s="153"/>
      <c r="E161" s="12" t="s">
        <v>67</v>
      </c>
      <c r="F161" s="139">
        <v>9627</v>
      </c>
      <c r="G161" s="141">
        <v>42751</v>
      </c>
      <c r="H161" s="143">
        <v>470</v>
      </c>
      <c r="I161" s="143">
        <v>33</v>
      </c>
      <c r="J161" s="143">
        <f>SUM(H161:I161)</f>
        <v>503</v>
      </c>
    </row>
    <row r="162" spans="1:10">
      <c r="A162" s="153" t="s">
        <v>89</v>
      </c>
      <c r="B162" s="153" t="s">
        <v>1420</v>
      </c>
      <c r="C162" s="153" t="s">
        <v>91</v>
      </c>
      <c r="D162" s="153"/>
      <c r="E162" s="12"/>
      <c r="F162" s="139">
        <v>10078</v>
      </c>
      <c r="G162" s="141">
        <v>42782</v>
      </c>
      <c r="H162" s="149">
        <v>676</v>
      </c>
      <c r="I162" s="149">
        <v>33</v>
      </c>
      <c r="J162" s="149">
        <v>709</v>
      </c>
    </row>
    <row r="163" spans="1:10">
      <c r="A163" s="153" t="s">
        <v>1143</v>
      </c>
      <c r="B163" s="153" t="s">
        <v>1144</v>
      </c>
      <c r="C163" s="153" t="s">
        <v>318</v>
      </c>
      <c r="D163" s="153"/>
      <c r="E163" s="12" t="s">
        <v>315</v>
      </c>
      <c r="F163" s="139" t="s">
        <v>1381</v>
      </c>
      <c r="G163" s="141"/>
      <c r="H163" s="149">
        <v>378</v>
      </c>
      <c r="I163" s="149">
        <v>32</v>
      </c>
      <c r="J163" s="149">
        <f>SUM(H163:I163)</f>
        <v>410</v>
      </c>
    </row>
    <row r="164" spans="1:10">
      <c r="A164" s="153" t="s">
        <v>1403</v>
      </c>
      <c r="B164" s="153" t="s">
        <v>1404</v>
      </c>
      <c r="C164" s="153" t="s">
        <v>318</v>
      </c>
      <c r="D164" s="153"/>
      <c r="E164" s="12" t="s">
        <v>19</v>
      </c>
      <c r="F164" s="139">
        <v>9347</v>
      </c>
      <c r="G164" s="141">
        <v>42741</v>
      </c>
      <c r="H164" s="149">
        <v>532</v>
      </c>
      <c r="I164" s="149">
        <v>33</v>
      </c>
      <c r="J164" s="149">
        <f>SUM(H164:I164)</f>
        <v>565</v>
      </c>
    </row>
    <row r="165" spans="1:10">
      <c r="A165" s="153" t="s">
        <v>1405</v>
      </c>
      <c r="B165" s="153" t="s">
        <v>1406</v>
      </c>
      <c r="C165" s="153" t="s">
        <v>318</v>
      </c>
      <c r="D165" s="153"/>
      <c r="E165" s="12" t="s">
        <v>1407</v>
      </c>
      <c r="F165" s="139">
        <v>9380</v>
      </c>
      <c r="G165" s="141">
        <v>42744</v>
      </c>
      <c r="H165" s="149">
        <v>861</v>
      </c>
      <c r="I165" s="149">
        <v>33</v>
      </c>
      <c r="J165" s="149">
        <v>894</v>
      </c>
    </row>
    <row r="166" spans="1:10">
      <c r="A166" s="153" t="s">
        <v>678</v>
      </c>
      <c r="B166" s="153" t="s">
        <v>1410</v>
      </c>
      <c r="C166" s="153" t="s">
        <v>327</v>
      </c>
      <c r="D166" s="153"/>
      <c r="E166" s="12" t="s">
        <v>846</v>
      </c>
      <c r="F166" s="139">
        <v>9662</v>
      </c>
      <c r="G166" s="141">
        <v>42752</v>
      </c>
      <c r="H166" s="149">
        <v>468</v>
      </c>
      <c r="I166" s="149">
        <v>33</v>
      </c>
      <c r="J166" s="149">
        <v>501</v>
      </c>
    </row>
    <row r="167" spans="1:10">
      <c r="A167" s="153" t="s">
        <v>481</v>
      </c>
      <c r="B167" s="153" t="s">
        <v>1412</v>
      </c>
      <c r="C167" s="153" t="s">
        <v>318</v>
      </c>
      <c r="D167" s="153"/>
      <c r="E167" s="12" t="s">
        <v>136</v>
      </c>
      <c r="F167" s="139">
        <v>9668</v>
      </c>
      <c r="G167" s="141">
        <v>42760</v>
      </c>
      <c r="H167" s="149">
        <v>611</v>
      </c>
      <c r="I167" s="149">
        <v>33</v>
      </c>
      <c r="J167" s="149">
        <v>644</v>
      </c>
    </row>
    <row r="168" spans="1:10">
      <c r="A168" s="153" t="s">
        <v>1413</v>
      </c>
      <c r="B168" s="153" t="s">
        <v>1414</v>
      </c>
      <c r="C168" s="153" t="s">
        <v>318</v>
      </c>
      <c r="D168" s="153"/>
      <c r="E168" s="12" t="s">
        <v>147</v>
      </c>
      <c r="F168" s="139">
        <v>9710</v>
      </c>
      <c r="G168" s="141">
        <v>42762</v>
      </c>
      <c r="H168" s="149">
        <v>532</v>
      </c>
      <c r="I168" s="149">
        <v>33</v>
      </c>
      <c r="J168" s="149">
        <v>565</v>
      </c>
    </row>
    <row r="169" spans="1:10">
      <c r="A169" s="153" t="s">
        <v>1418</v>
      </c>
      <c r="B169" s="153" t="s">
        <v>1419</v>
      </c>
      <c r="C169" s="153" t="s">
        <v>270</v>
      </c>
      <c r="D169" s="153"/>
      <c r="E169" s="12" t="s">
        <v>294</v>
      </c>
      <c r="F169" s="139"/>
      <c r="G169" s="141">
        <v>42782</v>
      </c>
      <c r="H169" s="149"/>
      <c r="I169" s="149">
        <v>33</v>
      </c>
      <c r="J169" s="149"/>
    </row>
    <row r="170" spans="1:10">
      <c r="A170" s="153" t="s">
        <v>1423</v>
      </c>
      <c r="B170" s="153" t="s">
        <v>1424</v>
      </c>
      <c r="C170" s="153" t="s">
        <v>91</v>
      </c>
      <c r="D170" s="153"/>
      <c r="E170" s="12"/>
      <c r="F170" s="139"/>
      <c r="G170" s="141">
        <v>42789</v>
      </c>
      <c r="H170" s="143">
        <v>366</v>
      </c>
      <c r="I170" s="143">
        <v>33</v>
      </c>
      <c r="J170" s="143">
        <v>399</v>
      </c>
    </row>
    <row r="171" spans="1:10">
      <c r="A171" s="153" t="s">
        <v>1426</v>
      </c>
      <c r="B171" s="153" t="s">
        <v>1427</v>
      </c>
      <c r="C171" s="153" t="s">
        <v>1428</v>
      </c>
      <c r="D171" s="153"/>
      <c r="E171" s="12"/>
      <c r="F171" s="139">
        <v>10267</v>
      </c>
      <c r="G171" s="141">
        <v>42793</v>
      </c>
      <c r="H171" s="143">
        <v>1067</v>
      </c>
      <c r="I171" s="143">
        <v>33</v>
      </c>
      <c r="J171" s="143">
        <v>1100</v>
      </c>
    </row>
    <row r="172" spans="1:10">
      <c r="A172" s="157" t="s">
        <v>1429</v>
      </c>
      <c r="B172" s="157" t="s">
        <v>1430</v>
      </c>
      <c r="C172" s="157" t="s">
        <v>1431</v>
      </c>
      <c r="D172" s="124"/>
      <c r="G172" s="158">
        <v>42795</v>
      </c>
      <c r="H172" s="159">
        <v>447</v>
      </c>
      <c r="I172" s="159">
        <v>33</v>
      </c>
      <c r="J172" s="159">
        <v>480</v>
      </c>
    </row>
    <row r="173" spans="1:10">
      <c r="A173" s="153" t="s">
        <v>1432</v>
      </c>
      <c r="B173" s="153" t="s">
        <v>1433</v>
      </c>
      <c r="C173" s="153" t="s">
        <v>1434</v>
      </c>
      <c r="D173" s="153"/>
      <c r="E173" s="12" t="s">
        <v>429</v>
      </c>
      <c r="F173" s="139"/>
      <c r="G173" s="141">
        <v>42800</v>
      </c>
      <c r="H173" s="143">
        <v>1203</v>
      </c>
      <c r="I173" s="143">
        <v>33</v>
      </c>
      <c r="J173" s="143">
        <v>1236</v>
      </c>
    </row>
    <row r="174" spans="1:10">
      <c r="A174" s="153" t="s">
        <v>1438</v>
      </c>
      <c r="B174" s="153" t="s">
        <v>1439</v>
      </c>
      <c r="C174" s="153" t="s">
        <v>1440</v>
      </c>
      <c r="D174" s="153"/>
      <c r="E174" s="12" t="s">
        <v>463</v>
      </c>
      <c r="F174" s="139">
        <v>10456</v>
      </c>
      <c r="G174" s="141">
        <v>42804</v>
      </c>
      <c r="H174" s="143">
        <v>867</v>
      </c>
      <c r="I174" s="143">
        <v>33</v>
      </c>
      <c r="J174" s="143">
        <v>900</v>
      </c>
    </row>
    <row r="175" spans="1:10">
      <c r="A175" s="153" t="s">
        <v>1360</v>
      </c>
      <c r="B175" s="153" t="s">
        <v>1441</v>
      </c>
      <c r="C175" s="153" t="s">
        <v>1442</v>
      </c>
      <c r="D175" s="153"/>
      <c r="E175" s="12"/>
      <c r="F175" s="139">
        <v>10507</v>
      </c>
      <c r="G175" s="141">
        <v>42809</v>
      </c>
      <c r="H175" s="143">
        <v>967</v>
      </c>
      <c r="I175" s="143">
        <v>33</v>
      </c>
      <c r="J175" s="143">
        <v>1000</v>
      </c>
    </row>
    <row r="176" spans="1:10">
      <c r="A176" s="153" t="s">
        <v>1443</v>
      </c>
      <c r="B176" s="153" t="s">
        <v>1444</v>
      </c>
      <c r="C176" s="153" t="s">
        <v>1445</v>
      </c>
      <c r="D176" s="153"/>
      <c r="E176" s="12" t="s">
        <v>1446</v>
      </c>
      <c r="F176" s="139">
        <v>10518</v>
      </c>
      <c r="G176" s="141">
        <v>42809</v>
      </c>
      <c r="H176" s="143">
        <v>583</v>
      </c>
      <c r="I176" s="143">
        <v>33</v>
      </c>
      <c r="J176" s="143">
        <v>616</v>
      </c>
    </row>
    <row r="177" spans="1:10">
      <c r="A177" s="153" t="s">
        <v>1450</v>
      </c>
      <c r="B177" s="153" t="s">
        <v>1449</v>
      </c>
      <c r="C177" s="153" t="s">
        <v>1448</v>
      </c>
      <c r="D177" s="153"/>
      <c r="E177" s="12"/>
      <c r="F177" s="139">
        <v>10541</v>
      </c>
      <c r="G177" s="141">
        <v>42810</v>
      </c>
      <c r="H177" s="143">
        <v>1215</v>
      </c>
      <c r="I177" s="143">
        <v>33</v>
      </c>
      <c r="J177" s="143">
        <v>1248</v>
      </c>
    </row>
    <row r="178" spans="1:10">
      <c r="A178" s="124" t="s">
        <v>822</v>
      </c>
      <c r="B178" s="124" t="s">
        <v>1451</v>
      </c>
      <c r="C178" s="124" t="s">
        <v>823</v>
      </c>
      <c r="D178" s="124"/>
      <c r="E178" s="12" t="s">
        <v>1452</v>
      </c>
      <c r="F178" s="139"/>
      <c r="G178" s="141">
        <v>42810</v>
      </c>
      <c r="H178" s="143"/>
      <c r="I178" s="143">
        <v>33</v>
      </c>
      <c r="J178" s="143">
        <v>33</v>
      </c>
    </row>
    <row r="179" spans="1:10">
      <c r="A179" s="153" t="s">
        <v>1453</v>
      </c>
      <c r="B179" s="153" t="s">
        <v>888</v>
      </c>
      <c r="C179" s="153" t="s">
        <v>1454</v>
      </c>
      <c r="D179" s="153"/>
      <c r="E179" s="12" t="s">
        <v>1455</v>
      </c>
      <c r="F179" s="139">
        <v>10631</v>
      </c>
      <c r="G179" s="141">
        <v>42817</v>
      </c>
      <c r="H179" s="143">
        <v>450</v>
      </c>
      <c r="I179" s="143">
        <v>33</v>
      </c>
      <c r="J179" s="143">
        <v>483</v>
      </c>
    </row>
    <row r="180" spans="1:10">
      <c r="A180" s="153" t="s">
        <v>1457</v>
      </c>
      <c r="B180" s="153" t="s">
        <v>1458</v>
      </c>
      <c r="C180" s="153" t="s">
        <v>318</v>
      </c>
      <c r="D180" s="153"/>
      <c r="E180" s="12" t="s">
        <v>507</v>
      </c>
      <c r="F180" s="139">
        <v>10810</v>
      </c>
      <c r="G180" s="141">
        <v>42835</v>
      </c>
      <c r="H180" s="143">
        <v>520</v>
      </c>
      <c r="I180" s="143">
        <v>33</v>
      </c>
      <c r="J180" s="143">
        <v>553</v>
      </c>
    </row>
    <row r="181" spans="1:10">
      <c r="A181" s="153" t="s">
        <v>1461</v>
      </c>
      <c r="B181" s="153" t="s">
        <v>1463</v>
      </c>
      <c r="C181" s="153" t="s">
        <v>1462</v>
      </c>
      <c r="D181" s="153"/>
      <c r="E181" s="12"/>
      <c r="F181" s="160"/>
      <c r="G181" s="141">
        <v>42860</v>
      </c>
      <c r="H181" s="143">
        <v>1267</v>
      </c>
      <c r="I181" s="143">
        <v>33</v>
      </c>
      <c r="J181" s="143">
        <v>1300</v>
      </c>
    </row>
    <row r="182" spans="1:10">
      <c r="A182" s="153" t="s">
        <v>1464</v>
      </c>
      <c r="B182" s="153" t="s">
        <v>1465</v>
      </c>
      <c r="C182" s="153" t="s">
        <v>1131</v>
      </c>
      <c r="D182" s="153"/>
      <c r="E182" s="12" t="s">
        <v>553</v>
      </c>
      <c r="F182" s="139">
        <v>11310</v>
      </c>
      <c r="G182" s="141">
        <v>42861</v>
      </c>
      <c r="H182" s="143">
        <v>767</v>
      </c>
      <c r="I182" s="143">
        <v>33</v>
      </c>
      <c r="J182" s="143">
        <v>800</v>
      </c>
    </row>
    <row r="183" spans="1:10">
      <c r="A183" s="153" t="s">
        <v>1466</v>
      </c>
      <c r="B183" s="153" t="s">
        <v>1467</v>
      </c>
      <c r="C183" s="153" t="s">
        <v>318</v>
      </c>
      <c r="D183" s="153"/>
      <c r="E183" s="12"/>
      <c r="F183" s="139"/>
      <c r="G183" s="141">
        <v>42898</v>
      </c>
      <c r="H183" s="143">
        <v>617</v>
      </c>
      <c r="I183" s="143">
        <v>33</v>
      </c>
      <c r="J183" s="143">
        <v>650</v>
      </c>
    </row>
    <row r="184" spans="1:10">
      <c r="A184" s="153" t="s">
        <v>1468</v>
      </c>
      <c r="B184" s="153" t="s">
        <v>1469</v>
      </c>
      <c r="C184" s="153" t="s">
        <v>1470</v>
      </c>
      <c r="D184" s="153"/>
      <c r="E184" s="12"/>
      <c r="F184" s="139"/>
      <c r="G184" s="141">
        <v>42902</v>
      </c>
      <c r="H184" s="143">
        <v>587</v>
      </c>
      <c r="I184" s="143">
        <v>33</v>
      </c>
      <c r="J184" s="143">
        <v>620</v>
      </c>
    </row>
    <row r="185" spans="1:10">
      <c r="A185" s="153" t="s">
        <v>132</v>
      </c>
      <c r="B185" s="153" t="s">
        <v>133</v>
      </c>
      <c r="C185" s="153" t="s">
        <v>22</v>
      </c>
      <c r="D185" s="153"/>
      <c r="E185" s="12"/>
      <c r="F185" s="139">
        <v>11433</v>
      </c>
      <c r="G185" s="141">
        <v>42907</v>
      </c>
      <c r="H185" s="143">
        <v>540</v>
      </c>
      <c r="I185" s="143">
        <v>33</v>
      </c>
      <c r="J185" s="143">
        <f>SUM(H185:I185)</f>
        <v>573</v>
      </c>
    </row>
    <row r="186" spans="1:10">
      <c r="A186" s="153" t="s">
        <v>1471</v>
      </c>
      <c r="B186" s="153" t="s">
        <v>1472</v>
      </c>
      <c r="C186" s="153" t="s">
        <v>1473</v>
      </c>
      <c r="D186" s="153"/>
      <c r="E186" s="12" t="s">
        <v>580</v>
      </c>
      <c r="F186" s="139"/>
      <c r="G186" s="141">
        <v>42943</v>
      </c>
      <c r="H186" s="143"/>
      <c r="I186" s="143">
        <v>33</v>
      </c>
      <c r="J186" s="143"/>
    </row>
    <row r="187" spans="1:10">
      <c r="A187" s="153" t="s">
        <v>1474</v>
      </c>
      <c r="B187" s="153" t="s">
        <v>1475</v>
      </c>
      <c r="C187" s="153" t="s">
        <v>475</v>
      </c>
      <c r="D187" s="153"/>
      <c r="E187" s="12" t="s">
        <v>1476</v>
      </c>
      <c r="F187" s="139"/>
      <c r="G187" s="141">
        <v>42943</v>
      </c>
      <c r="H187" s="143"/>
      <c r="I187" s="143">
        <v>33</v>
      </c>
      <c r="J187" s="143"/>
    </row>
    <row r="188" spans="1:10">
      <c r="A188" s="153" t="s">
        <v>1477</v>
      </c>
      <c r="B188" s="153" t="s">
        <v>1478</v>
      </c>
      <c r="C188" s="153" t="s">
        <v>1479</v>
      </c>
      <c r="D188" s="153"/>
      <c r="E188" s="12" t="s">
        <v>583</v>
      </c>
      <c r="F188" s="139" t="s">
        <v>1480</v>
      </c>
      <c r="G188" s="141">
        <v>42949</v>
      </c>
      <c r="H188" s="143">
        <v>450</v>
      </c>
      <c r="I188" s="143">
        <v>33</v>
      </c>
      <c r="J188" s="143">
        <v>483</v>
      </c>
    </row>
    <row r="189" spans="1:10">
      <c r="A189" s="153" t="s">
        <v>1489</v>
      </c>
      <c r="B189" s="153" t="s">
        <v>1488</v>
      </c>
      <c r="C189" s="153" t="s">
        <v>318</v>
      </c>
      <c r="D189" s="153"/>
      <c r="E189" s="12" t="s">
        <v>587</v>
      </c>
      <c r="F189" s="139">
        <v>12010</v>
      </c>
      <c r="G189" s="141">
        <v>42962</v>
      </c>
      <c r="H189" s="143">
        <v>567</v>
      </c>
      <c r="I189" s="143">
        <v>33</v>
      </c>
      <c r="J189" s="143">
        <v>600</v>
      </c>
    </row>
    <row r="190" spans="1:10">
      <c r="A190" s="153" t="s">
        <v>1490</v>
      </c>
      <c r="B190" s="153" t="s">
        <v>1491</v>
      </c>
      <c r="C190" s="153" t="s">
        <v>1492</v>
      </c>
      <c r="D190" s="153"/>
      <c r="E190" s="12" t="s">
        <v>591</v>
      </c>
      <c r="F190" s="139">
        <v>12150</v>
      </c>
      <c r="G190" s="141">
        <v>42977</v>
      </c>
      <c r="H190" s="143">
        <v>1200</v>
      </c>
      <c r="I190" s="143">
        <v>33</v>
      </c>
      <c r="J190" s="143">
        <v>1233</v>
      </c>
    </row>
    <row r="191" spans="1:10">
      <c r="A191" s="153" t="s">
        <v>1502</v>
      </c>
      <c r="B191" s="153" t="s">
        <v>1503</v>
      </c>
      <c r="C191" s="153" t="s">
        <v>358</v>
      </c>
      <c r="D191" s="153"/>
      <c r="E191" s="12" t="s">
        <v>1504</v>
      </c>
      <c r="F191" s="139" t="s">
        <v>1505</v>
      </c>
      <c r="G191" s="141">
        <v>43049</v>
      </c>
      <c r="H191" s="143">
        <v>486</v>
      </c>
      <c r="I191" s="143">
        <v>33</v>
      </c>
      <c r="J191" s="143">
        <f>SUM(H191:I191)</f>
        <v>519</v>
      </c>
    </row>
    <row r="192" spans="1:10">
      <c r="A192" s="153" t="s">
        <v>1506</v>
      </c>
      <c r="B192" s="153" t="s">
        <v>1507</v>
      </c>
      <c r="C192" s="153" t="s">
        <v>1398</v>
      </c>
      <c r="D192" s="153"/>
      <c r="E192" s="12" t="s">
        <v>1508</v>
      </c>
      <c r="F192" s="139">
        <v>12968</v>
      </c>
      <c r="G192" s="141">
        <v>43060</v>
      </c>
      <c r="H192" s="143">
        <v>1407</v>
      </c>
      <c r="I192" s="143">
        <v>33</v>
      </c>
      <c r="J192" s="143">
        <v>1440</v>
      </c>
    </row>
    <row r="193" spans="1:10">
      <c r="A193" s="153" t="s">
        <v>1509</v>
      </c>
      <c r="B193" s="153" t="s">
        <v>1510</v>
      </c>
      <c r="C193" s="153" t="s">
        <v>1511</v>
      </c>
      <c r="D193" s="153"/>
      <c r="E193" s="12" t="s">
        <v>1512</v>
      </c>
      <c r="F193" s="139" t="s">
        <v>1513</v>
      </c>
      <c r="G193" s="141">
        <v>43066</v>
      </c>
      <c r="H193" s="143">
        <v>450</v>
      </c>
      <c r="I193" s="143">
        <v>33</v>
      </c>
      <c r="J193" s="143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</vt:vector>
  </HeadingPairs>
  <TitlesOfParts>
    <vt:vector size="9" baseType="lpstr">
      <vt:lpstr>LICENCIAS MUNICIPALES 2015</vt:lpstr>
      <vt:lpstr>SAN DIEGO 2015</vt:lpstr>
      <vt:lpstr>QUITUPAN 2015</vt:lpstr>
      <vt:lpstr>LICENCIAS MUNICIPALES 2016</vt:lpstr>
      <vt:lpstr>LICENCIAS 2015 PAGADAS EN 2016</vt:lpstr>
      <vt:lpstr>FALTA DE PAGO </vt:lpstr>
      <vt:lpstr>FACTURAS 2016</vt:lpstr>
      <vt:lpstr>LICENCIAS MUNICIPALES 2017</vt:lpstr>
      <vt:lpstr>Gráfico1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tesoreria2</dc:creator>
  <cp:lastModifiedBy>Administrador</cp:lastModifiedBy>
  <cp:lastPrinted>2016-09-07T19:06:11Z</cp:lastPrinted>
  <dcterms:created xsi:type="dcterms:W3CDTF">2015-11-27T18:38:40Z</dcterms:created>
  <dcterms:modified xsi:type="dcterms:W3CDTF">2017-12-07T15:29:47Z</dcterms:modified>
</cp:coreProperties>
</file>