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492" windowWidth="16776" windowHeight="6708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L9" i="1" l="1"/>
  <c r="K9" i="1"/>
  <c r="J9" i="1"/>
</calcChain>
</file>

<file path=xl/sharedStrings.xml><?xml version="1.0" encoding="utf-8"?>
<sst xmlns="http://schemas.openxmlformats.org/spreadsheetml/2006/main" count="23" uniqueCount="20">
  <si>
    <t xml:space="preserve">RAZON SOCIAL </t>
  </si>
  <si>
    <t>LOTE</t>
  </si>
  <si>
    <t xml:space="preserve">PRODUCTO O SERVICIO </t>
  </si>
  <si>
    <t xml:space="preserve">PRECIO </t>
  </si>
  <si>
    <t xml:space="preserve">IVA </t>
  </si>
  <si>
    <t xml:space="preserve">PRECIO FINAL </t>
  </si>
  <si>
    <t>OBSERVACIONES</t>
  </si>
  <si>
    <t>ADQUISICIÓN DE MATERIALES Y ÚTILES DE IMPRESIÓN Y REPRODUCCIÓN LP002/2017</t>
  </si>
  <si>
    <t>OFI CINCO PAPELERIA SA DE CV</t>
  </si>
  <si>
    <t>TONNER Y ARILLO METALICO</t>
  </si>
  <si>
    <t>No tiene: Tonner  CE270A Black Negro; Tonner  CE271A Cyan; Tonner  CE272A Yellow; Tonner CE273A Magenta.</t>
  </si>
  <si>
    <t>OFFISOL SA DE CV</t>
  </si>
  <si>
    <t>CT00019915</t>
  </si>
  <si>
    <t>No tiene: Tonner 125A CB540A Black Negro; Tonner 125A CB541A Cyan; Tonner 125A CB542A Yellow; Tonner 125A CB543A Magenta</t>
  </si>
  <si>
    <t>OFFICEMAX</t>
  </si>
  <si>
    <t>XXX</t>
  </si>
  <si>
    <t>No tiene: Tonner 125A CB540A Black Negro; Tonner 125A CB541A Cyan; Tonner 125A CB542A Yellow; Tonner 125A CB543A Magenta. Tonner  CE270A Black Negro; Tonner  CE271A Cyan; Tonner  CE272A Yellow; Tonner CE273A Magenta</t>
  </si>
  <si>
    <t>PROMEDIO</t>
  </si>
  <si>
    <t>TENER EN CUENTA LA REDUCCIÓN DE COSTOS POR FALTA DE INVENTARIO DE ALGUNOS PRODUCTOS REDUCE EL PRECIO PROMEDIO</t>
  </si>
  <si>
    <t>EN BASE AL ESTUDIO DE MERCADO REALIZADO CON LAS EMPRESAS: OFI CINCO PAPELERIA S.A. DE C.V. ; OFFISOL S.A. DE C.V.; Y OFFICE MAX; EL PRECIO PROMEDIO ESTIMADO PARA LA ADQUISICIÓN DE MATERIALES Y ÚTILES DE IMPRESIÓN Y REPRODUCCIÓN ES DE $34,928 YA HABIENDO INCLUIDO EL IMPUESTO AL VALOR AGREGADO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</si>
</sst>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5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5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4" fontId="4" fillId="0" borderId="1" xfId="1" applyFont="1" applyBorder="1" applyAlignment="1"/>
    <xf numFmtId="164" fontId="4" fillId="0" borderId="1" xfId="0" applyNumberFormat="1" applyFont="1" applyBorder="1" applyAlignment="1">
      <alignment horizontal="center"/>
    </xf>
    <xf numFmtId="0" fontId="4" fillId="0" borderId="0" xfId="0" applyFont="1"/>
    <xf numFmtId="44" fontId="4" fillId="0" borderId="1" xfId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44" fontId="0" fillId="0" borderId="0" xfId="0" applyNumberFormat="1"/>
    <xf numFmtId="164" fontId="4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tabSelected="1" topLeftCell="C1" zoomScale="70" zoomScaleNormal="70" workbookViewId="0">
      <selection activeCell="J19" sqref="J19"/>
    </sheetView>
  </sheetViews>
  <sheetFormatPr baseColWidth="10" defaultRowHeight="13.8" x14ac:dyDescent="0.25"/>
  <cols>
    <col min="12" max="12" width="12.09765625" bestFit="1" customWidth="1"/>
    <col min="13" max="13" width="98.8984375" customWidth="1"/>
  </cols>
  <sheetData>
    <row r="2" spans="2:13" ht="14.4" thickBot="1" x14ac:dyDescent="0.3"/>
    <row r="3" spans="2:13" ht="15" thickBot="1" x14ac:dyDescent="0.35">
      <c r="C3" s="16" t="s">
        <v>7</v>
      </c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2:13" ht="15" thickBot="1" x14ac:dyDescent="0.35">
      <c r="C4" s="19" t="s">
        <v>0</v>
      </c>
      <c r="D4" s="20"/>
      <c r="E4" s="21"/>
      <c r="F4" s="1" t="s">
        <v>1</v>
      </c>
      <c r="G4" s="19" t="s">
        <v>2</v>
      </c>
      <c r="H4" s="20"/>
      <c r="I4" s="21"/>
      <c r="J4" s="2" t="s">
        <v>3</v>
      </c>
      <c r="K4" s="3" t="s">
        <v>4</v>
      </c>
      <c r="L4" s="3" t="s">
        <v>5</v>
      </c>
      <c r="M4" s="11" t="s">
        <v>6</v>
      </c>
    </row>
    <row r="5" spans="2:13" s="9" customFormat="1" ht="14.4" thickBot="1" x14ac:dyDescent="0.3">
      <c r="B5" s="4">
        <v>1</v>
      </c>
      <c r="C5" s="22" t="s">
        <v>8</v>
      </c>
      <c r="D5" s="23"/>
      <c r="E5" s="24"/>
      <c r="F5" s="5">
        <v>7749</v>
      </c>
      <c r="G5" s="13" t="s">
        <v>9</v>
      </c>
      <c r="H5" s="14"/>
      <c r="I5" s="15"/>
      <c r="J5" s="7">
        <v>40801.83</v>
      </c>
      <c r="K5" s="8">
        <v>6528.29</v>
      </c>
      <c r="L5" s="8">
        <v>47330.12</v>
      </c>
      <c r="M5" s="12" t="s">
        <v>10</v>
      </c>
    </row>
    <row r="6" spans="2:13" s="9" customFormat="1" ht="27" thickBot="1" x14ac:dyDescent="0.3">
      <c r="B6" s="4">
        <v>2</v>
      </c>
      <c r="C6" s="22" t="s">
        <v>11</v>
      </c>
      <c r="D6" s="23"/>
      <c r="E6" s="24"/>
      <c r="F6" s="5" t="s">
        <v>12</v>
      </c>
      <c r="G6" s="13" t="s">
        <v>9</v>
      </c>
      <c r="H6" s="14"/>
      <c r="I6" s="15"/>
      <c r="J6" s="10">
        <v>40403.449999999997</v>
      </c>
      <c r="K6" s="8">
        <v>6464.56</v>
      </c>
      <c r="L6" s="8">
        <v>46868.01</v>
      </c>
      <c r="M6" s="12" t="s">
        <v>13</v>
      </c>
    </row>
    <row r="7" spans="2:13" s="9" customFormat="1" ht="40.200000000000003" thickBot="1" x14ac:dyDescent="0.3">
      <c r="B7" s="4">
        <v>3</v>
      </c>
      <c r="C7" s="13" t="s">
        <v>14</v>
      </c>
      <c r="D7" s="14"/>
      <c r="E7" s="15"/>
      <c r="F7" s="6" t="s">
        <v>15</v>
      </c>
      <c r="G7" s="13" t="s">
        <v>9</v>
      </c>
      <c r="H7" s="14"/>
      <c r="I7" s="15"/>
      <c r="J7" s="10">
        <v>9103.86</v>
      </c>
      <c r="K7" s="8">
        <v>1482.02</v>
      </c>
      <c r="L7" s="8">
        <v>10585.88</v>
      </c>
      <c r="M7" s="12" t="s">
        <v>16</v>
      </c>
    </row>
    <row r="8" spans="2:13" ht="14.4" thickBot="1" x14ac:dyDescent="0.3"/>
    <row r="9" spans="2:13" ht="27" thickBot="1" x14ac:dyDescent="0.3">
      <c r="C9" s="25" t="s">
        <v>17</v>
      </c>
      <c r="D9" s="25"/>
      <c r="E9" s="25"/>
      <c r="F9" s="25"/>
      <c r="G9" s="13" t="s">
        <v>9</v>
      </c>
      <c r="H9" s="14"/>
      <c r="I9" s="15"/>
      <c r="J9" s="27">
        <f>AVERAGE(J5:J7)</f>
        <v>30103.046666666665</v>
      </c>
      <c r="K9" s="27">
        <f t="shared" ref="K9:L9" si="0">AVERAGE(K5:K7)</f>
        <v>4824.9566666666669</v>
      </c>
      <c r="L9" s="27">
        <f t="shared" si="0"/>
        <v>34928.003333333334</v>
      </c>
      <c r="M9" s="28" t="s">
        <v>18</v>
      </c>
    </row>
    <row r="10" spans="2:13" x14ac:dyDescent="0.25">
      <c r="C10" s="26"/>
      <c r="D10" s="26"/>
      <c r="E10" s="26"/>
      <c r="F10" s="26"/>
    </row>
    <row r="11" spans="2:13" x14ac:dyDescent="0.25">
      <c r="C11" s="26"/>
      <c r="D11" s="26"/>
      <c r="E11" s="26"/>
      <c r="F11" s="26"/>
    </row>
    <row r="12" spans="2:13" x14ac:dyDescent="0.25">
      <c r="C12" s="26"/>
      <c r="D12" s="26"/>
      <c r="E12" s="26"/>
      <c r="F12" s="26"/>
    </row>
    <row r="15" spans="2:13" x14ac:dyDescent="0.25">
      <c r="D15" s="29" t="s">
        <v>19</v>
      </c>
      <c r="E15" s="29"/>
      <c r="F15" s="29"/>
      <c r="G15" s="29"/>
      <c r="H15" s="29"/>
      <c r="I15" s="29"/>
    </row>
    <row r="16" spans="2:13" x14ac:dyDescent="0.25">
      <c r="D16" s="29"/>
      <c r="E16" s="29"/>
      <c r="F16" s="29"/>
      <c r="G16" s="29"/>
      <c r="H16" s="29"/>
      <c r="I16" s="29"/>
    </row>
    <row r="17" spans="4:9" x14ac:dyDescent="0.25">
      <c r="D17" s="29"/>
      <c r="E17" s="29"/>
      <c r="F17" s="29"/>
      <c r="G17" s="29"/>
      <c r="H17" s="29"/>
      <c r="I17" s="29"/>
    </row>
    <row r="18" spans="4:9" x14ac:dyDescent="0.25">
      <c r="D18" s="29"/>
      <c r="E18" s="29"/>
      <c r="F18" s="29"/>
      <c r="G18" s="29"/>
      <c r="H18" s="29"/>
      <c r="I18" s="29"/>
    </row>
    <row r="19" spans="4:9" x14ac:dyDescent="0.25">
      <c r="D19" s="29"/>
      <c r="E19" s="29"/>
      <c r="F19" s="29"/>
      <c r="G19" s="29"/>
      <c r="H19" s="29"/>
      <c r="I19" s="29"/>
    </row>
  </sheetData>
  <mergeCells count="12">
    <mergeCell ref="C9:F9"/>
    <mergeCell ref="G9:I9"/>
    <mergeCell ref="D15:I19"/>
    <mergeCell ref="C7:E7"/>
    <mergeCell ref="G7:I7"/>
    <mergeCell ref="C3:M3"/>
    <mergeCell ref="C4:E4"/>
    <mergeCell ref="G4:I4"/>
    <mergeCell ref="C5:E5"/>
    <mergeCell ref="G5:I5"/>
    <mergeCell ref="C6:E6"/>
    <mergeCell ref="G6:I6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Alejandra</cp:lastModifiedBy>
  <dcterms:created xsi:type="dcterms:W3CDTF">2017-06-16T17:38:34Z</dcterms:created>
  <dcterms:modified xsi:type="dcterms:W3CDTF">2017-07-04T19:06:09Z</dcterms:modified>
</cp:coreProperties>
</file>