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20" windowWidth="19440" windowHeight="7125" tabRatio="636"/>
  </bookViews>
  <sheets>
    <sheet name="Licencias 2007 - 2018" sheetId="1" r:id="rId1"/>
    <sheet name="1" sheetId="5" r:id="rId2"/>
    <sheet name="2" sheetId="4" r:id="rId3"/>
    <sheet name="3" sheetId="2" r:id="rId4"/>
    <sheet name="4" sheetId="3" r:id="rId5"/>
    <sheet name="Hoja1" sheetId="6" r:id="rId6"/>
    <sheet name="Hoja2" sheetId="7" r:id="rId7"/>
  </sheets>
  <calcPr calcId="145621"/>
</workbook>
</file>

<file path=xl/calcChain.xml><?xml version="1.0" encoding="utf-8"?>
<calcChain xmlns="http://schemas.openxmlformats.org/spreadsheetml/2006/main">
  <c r="A369" i="5" l="1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368" i="5"/>
  <c r="L367" i="5"/>
  <c r="L366" i="5"/>
  <c r="L365" i="5"/>
  <c r="L364" i="5"/>
  <c r="L363" i="5"/>
  <c r="L362" i="5"/>
  <c r="L361" i="5"/>
  <c r="L360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8" i="5"/>
  <c r="L349" i="5"/>
  <c r="L350" i="5"/>
  <c r="L351" i="5"/>
  <c r="L352" i="5"/>
  <c r="L353" i="5"/>
  <c r="L354" i="5"/>
  <c r="L355" i="5"/>
  <c r="L356" i="5"/>
  <c r="L357" i="5"/>
  <c r="L358" i="5"/>
  <c r="L359" i="5"/>
</calcChain>
</file>

<file path=xl/sharedStrings.xml><?xml version="1.0" encoding="utf-8"?>
<sst xmlns="http://schemas.openxmlformats.org/spreadsheetml/2006/main" count="15991" uniqueCount="4096">
  <si>
    <t>Apellido paterno</t>
  </si>
  <si>
    <t>Apellido Materno</t>
  </si>
  <si>
    <t>Giro</t>
  </si>
  <si>
    <t>Observaciones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</si>
  <si>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</si>
  <si>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</si>
  <si>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</si>
  <si>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</si>
  <si>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</si>
  <si>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</si>
  <si>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</si>
  <si>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</si>
  <si>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</si>
  <si>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</si>
  <si>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</si>
  <si>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Calle</t>
  </si>
  <si>
    <t>Colonia</t>
  </si>
  <si>
    <t>Villas Andalucia</t>
  </si>
  <si>
    <t>Abarrotes</t>
  </si>
  <si>
    <t>Ex Hacienda</t>
  </si>
  <si>
    <t>Nombre</t>
  </si>
  <si>
    <t>Numero Ext</t>
  </si>
  <si>
    <t>Numero Int</t>
  </si>
  <si>
    <t>A</t>
  </si>
  <si>
    <t xml:space="preserve"> </t>
  </si>
  <si>
    <t>NOMBRE</t>
  </si>
  <si>
    <t>GIRO</t>
  </si>
  <si>
    <t>ABARROTES</t>
  </si>
  <si>
    <t>TALLER MECANICO</t>
  </si>
  <si>
    <t>VENTA DE COMIDA Y CENA</t>
  </si>
  <si>
    <t>VINOS Y LICORES</t>
  </si>
  <si>
    <t xml:space="preserve">  </t>
  </si>
  <si>
    <t>"ABARROTES"</t>
  </si>
  <si>
    <t xml:space="preserve">CENTRO BOTANERO  </t>
  </si>
  <si>
    <t>RETAURANT - BAR</t>
  </si>
  <si>
    <t xml:space="preserve">               </t>
  </si>
  <si>
    <t>"FARMACIA"</t>
  </si>
  <si>
    <t xml:space="preserve">                                                                      </t>
  </si>
  <si>
    <t>SERVICIO DE TRANSPORTE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</si>
  <si>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</si>
  <si>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LIMPIEZA</t>
  </si>
  <si>
    <t>*</t>
  </si>
  <si>
    <t>LONCHERIA</t>
  </si>
  <si>
    <t>0SCAR ISIDRO SAUSEDO CASTILLO</t>
  </si>
  <si>
    <t>INSTALACIONES ELETRODOMESTICAS Y COMPUTO</t>
  </si>
  <si>
    <t>AARON CARRERO GARCIA</t>
  </si>
  <si>
    <t>CANTINA BAR</t>
  </si>
  <si>
    <t>VENTA DE VINOS Y LICORES</t>
  </si>
  <si>
    <t>ABEL RAMIREZ VARELA</t>
  </si>
  <si>
    <t>ABARROTES VINOS Y LICORES</t>
  </si>
  <si>
    <t>ESTRUCTURAL ( 48MT2 )</t>
  </si>
  <si>
    <t xml:space="preserve">ACABADOS Y SERVICIOS LLENAMEX S.A </t>
  </si>
  <si>
    <t>MAQUILADO INDUSTRIAL</t>
  </si>
  <si>
    <t>ADOLFO GUTIERREZ PEREZ</t>
  </si>
  <si>
    <t>FERRETERIA Y MATERIALES</t>
  </si>
  <si>
    <t>ADRIAN CURIEL BELTRAN</t>
  </si>
  <si>
    <t>ABARROTES Y VENTA DE CERVEZA</t>
  </si>
  <si>
    <t>CARNICERIA Y FRITURAS.</t>
  </si>
  <si>
    <t>i</t>
  </si>
  <si>
    <t>MINI-SUPER CON VTA.VINOS Y LICORES.</t>
  </si>
  <si>
    <t>ADRIANA GUADALUPE CARDENAS BARRETO</t>
  </si>
  <si>
    <t>ALIMENTOS PREPARADOS CON VENTA DE CERVEZA</t>
  </si>
  <si>
    <t>ADRIANA MARGARITA RODRIGUEZ MEDINA</t>
  </si>
  <si>
    <t>AGUSTIN MARQUEZ ALVAREZ</t>
  </si>
  <si>
    <t>TALLER DE ELABORACION DE LACTEOS</t>
  </si>
  <si>
    <t>AGUSTIN MARQUEZ VIZCARRA</t>
  </si>
  <si>
    <t>TALLER DE PROD. APICOLAS, SUPLEMENTOS NUTRICIONALES Y COSMETICOS</t>
  </si>
  <si>
    <t>AIDA CUELLAR VILLARUEL</t>
  </si>
  <si>
    <t>SERVICIO DE TRANSPORTE DE CARGA</t>
  </si>
  <si>
    <t>ALBERTO ADRIAN ACEVES OCEGUERA</t>
  </si>
  <si>
    <t>FORRAJERA</t>
  </si>
  <si>
    <t>ALBERTO PEREZ MAGAÑA</t>
  </si>
  <si>
    <t>LLANTERA</t>
  </si>
  <si>
    <t>LLANTERA MOVIL</t>
  </si>
  <si>
    <t>ALBERTO ROMO MURGUIA</t>
  </si>
  <si>
    <t>ELABORACION Y VENTA DE PAN</t>
  </si>
  <si>
    <t>ALDO ESTRADA RAMOS</t>
  </si>
  <si>
    <t>TRASPORTISTA</t>
  </si>
  <si>
    <t>N</t>
  </si>
  <si>
    <t>ALEJANDRA GRAJEDA CUEVAS</t>
  </si>
  <si>
    <t>FARMACIA Y CONSULTORIO MEDICO</t>
  </si>
  <si>
    <t>ALEJANDRINA ORNELAS MENDEZ</t>
  </si>
  <si>
    <t>CENADURIA</t>
  </si>
  <si>
    <t>ALEJANDRO BELTRAN ALONSO</t>
  </si>
  <si>
    <t>CIBER</t>
  </si>
  <si>
    <t>ALEJANDRO DE LA CERDA CHINCHILLA</t>
  </si>
  <si>
    <t>CIBER Y PAPELERIA</t>
  </si>
  <si>
    <t>ALEJANDRO JIMENEZ HERNANDEZ</t>
  </si>
  <si>
    <t>ALEJANDRO JOSE MUÑIZ ARELLANO</t>
  </si>
  <si>
    <t>OFNA ADMVA DE COMPRA VENTA DE PRODUCTOS QUIMICOS Y ALIMENTICIOS</t>
  </si>
  <si>
    <t>ALEJANDRO OCHOA GUZMAN</t>
  </si>
  <si>
    <t>COMPRA VENTA DE VIDRIO</t>
  </si>
  <si>
    <t>ALESSANDRA MONSERRATH MARTINEZ TERAN</t>
  </si>
  <si>
    <t>ALFONSO CORTINA LOPEZ</t>
  </si>
  <si>
    <t>VENTA DE PIZZA</t>
  </si>
  <si>
    <t>ALFREDO BELTRAN VELEZ</t>
  </si>
  <si>
    <t>MISCELANEA, VINOS Y LICORES</t>
  </si>
  <si>
    <t>ALFREDO BRISEÑO PADILLA</t>
  </si>
  <si>
    <t>TORTILLERIA</t>
  </si>
  <si>
    <t>ALFREDO EMMANUEL PEREZ GUZMAN</t>
  </si>
  <si>
    <t>FRUTAS VERDURAS CEREALES Y SEMILLAS</t>
  </si>
  <si>
    <t>ALFREDO MORALES MENDOZA</t>
  </si>
  <si>
    <t>MISELANEA CON VENTA DE CERVEZA</t>
  </si>
  <si>
    <t>ALFREDO TORRES IBARRA</t>
  </si>
  <si>
    <t>SALON DE EVENTOS</t>
  </si>
  <si>
    <t>ALICIA DE ANDA GERRERO</t>
  </si>
  <si>
    <t>ALICIA ESTRADA FLORES</t>
  </si>
  <si>
    <t>ABARROTES Y VENTA DE CERVEZA.,</t>
  </si>
  <si>
    <t>ALICIA GALVAN CRUZ</t>
  </si>
  <si>
    <t>ALICIA PARTIDA MARTINEZ</t>
  </si>
  <si>
    <t>REGALOS Y NOVEDADES</t>
  </si>
  <si>
    <t>ALICIA SANCHEZ ZAVALA</t>
  </si>
  <si>
    <t>SEMILLAS, CEREALES Y ALIMENTOS PREPARADOS</t>
  </si>
  <si>
    <t>ALMA MINERVA MALDONADO QUIJANO</t>
  </si>
  <si>
    <t xml:space="preserve"> ARTICULOS VARIOS DE VIDRIO</t>
  </si>
  <si>
    <t>ALMA NOEMI LUEVANO MENDOZA</t>
  </si>
  <si>
    <t>ALIMENTOS PREPARADOS</t>
  </si>
  <si>
    <t>ALMA ROSA MEZA GOMEZ</t>
  </si>
  <si>
    <t xml:space="preserve">LONCHERIA </t>
  </si>
  <si>
    <t>ALVARO JESUS TORRES ORIA</t>
  </si>
  <si>
    <t>CIBER-PAPELERIA</t>
  </si>
  <si>
    <t>ALVARO LOPEZ VALLIN</t>
  </si>
  <si>
    <t>HERRERIA</t>
  </si>
  <si>
    <t>948+L311</t>
  </si>
  <si>
    <t>ALVARO PICASO RUVALCABA</t>
  </si>
  <si>
    <t>FONDA Y VENTA DE CERVEZA</t>
  </si>
  <si>
    <t>AMALIA DIAZ DE LA CRUZ</t>
  </si>
  <si>
    <t>AMALIA GUTIERREZ ROBLES</t>
  </si>
  <si>
    <t xml:space="preserve">VENTA DE POLLO   </t>
  </si>
  <si>
    <t>AMELIA LOPEZ ALONSO</t>
  </si>
  <si>
    <t xml:space="preserve">   </t>
  </si>
  <si>
    <t>ANA CECILIA SANCHEZ LOZA</t>
  </si>
  <si>
    <t>CONSULTORIO DENTAL</t>
  </si>
  <si>
    <t>ANA DELIA GOMEZ CORONADO</t>
  </si>
  <si>
    <t>ANA ISABEL OROZCO ESTRADA</t>
  </si>
  <si>
    <t>ANA LUZ PADILLA GUTIERREZ</t>
  </si>
  <si>
    <t>BAJA</t>
  </si>
  <si>
    <t>ANA MARIA RUVALCABA ELISONDO</t>
  </si>
  <si>
    <t>ANASTACIA ATILANO PEREZ</t>
  </si>
  <si>
    <t>VENTA DE COMIDA</t>
  </si>
  <si>
    <t>ANDREA BRISEÑO GONZALEZ</t>
  </si>
  <si>
    <t>JUGOS Y DULCES</t>
  </si>
  <si>
    <t>ANDREA LOURDES SILVA MARQUEZ</t>
  </si>
  <si>
    <t>ANGEL MORA VACA</t>
  </si>
  <si>
    <t>ANGEL RAZO CHOLICO</t>
  </si>
  <si>
    <t>ABARROTES CON VENTA DE CERVEZA</t>
  </si>
  <si>
    <t>ANGELA VELAZQUEZ GARCIA</t>
  </si>
  <si>
    <t>PALETERIA Y NEVERIA</t>
  </si>
  <si>
    <t>ANGELICA BRISEÑO GARCIA</t>
  </si>
  <si>
    <t>TALLER DE TAPICERIA</t>
  </si>
  <si>
    <t>ANGELICA GARCIA VELAZQUEZ</t>
  </si>
  <si>
    <t>RESTAURANT BAR</t>
  </si>
  <si>
    <t>ANGELICA HERNANDEZ AMEZOLA</t>
  </si>
  <si>
    <t>TORTILLERIA Y MOLINO</t>
  </si>
  <si>
    <t>ANGELICA MARIA CAYO LARIOS</t>
  </si>
  <si>
    <t>TIENDA DE ROPA</t>
  </si>
  <si>
    <t>ANGELICA MORENO ALVAREZ</t>
  </si>
  <si>
    <t>TAQUERIA ZAMORA</t>
  </si>
  <si>
    <t>ANGELICA VACA HUERTA</t>
  </si>
  <si>
    <t>PAPELERIA</t>
  </si>
  <si>
    <t>ANGELICA VELAZQUEZ GARCIA</t>
  </si>
  <si>
    <t>ANGELINA IÑIGUEZ GUTIERREZ</t>
  </si>
  <si>
    <t>ANGELINA IÑIGUEZ SALAZAR</t>
  </si>
  <si>
    <t>ANGELITA CUEVAS MARTINEZ</t>
  </si>
  <si>
    <t>ANITA GONZALEZ ESTRADA</t>
  </si>
  <si>
    <t>ANTONIA GONZALEZ ESTRADA</t>
  </si>
  <si>
    <t xml:space="preserve">ANTONIO CORTES PEREZ </t>
  </si>
  <si>
    <t>ANTONIO DE JESUS MURGUIA VELAZQUEZ</t>
  </si>
  <si>
    <t>FABRICACION DE MUEBLES DE MADERA</t>
  </si>
  <si>
    <t>ANTONIO DE LA TORRE LOPEZ</t>
  </si>
  <si>
    <t>"NEVERIA"</t>
  </si>
  <si>
    <t>ANTONIO GUTIERREZ HERRERA</t>
  </si>
  <si>
    <t>CARNICERIA Y FRITURAS</t>
  </si>
  <si>
    <t>TAQUERIA</t>
  </si>
  <si>
    <t>TENDEJON Y VENTA DE CERVEZA</t>
  </si>
  <si>
    <t>APOLINAR  PEREZ HERMOSILLO</t>
  </si>
  <si>
    <t>CARPINTERIA</t>
  </si>
  <si>
    <t>ARCELIA GARCIA PEREZ</t>
  </si>
  <si>
    <t>ARTURO ESPINOSA ALVARADO</t>
  </si>
  <si>
    <t>AURELIO MACIAS BARBA</t>
  </si>
  <si>
    <t>ARTESANIAS DE BARRO</t>
  </si>
  <si>
    <t xml:space="preserve">AURELIO PADILLA BELTRAN </t>
  </si>
  <si>
    <t>ESTETICA</t>
  </si>
  <si>
    <t>AURELIO RUVALCABA PEREZ</t>
  </si>
  <si>
    <t>FABRICACION Y VENTA DE MUEBLE</t>
  </si>
  <si>
    <t>AURORA ARANA ALVAREZ</t>
  </si>
  <si>
    <t>PESCADERIA</t>
  </si>
  <si>
    <t>AURORA SANCHEZ GONZALEZ</t>
  </si>
  <si>
    <t>PUESTO DE TACOS</t>
  </si>
  <si>
    <t>VENTA DE TACOS</t>
  </si>
  <si>
    <t>AUT. GDL, EL SALTO PUENTE GDE SANTA FE SA DE CV</t>
  </si>
  <si>
    <t>TERMINAL DE PASAJEROS Y PAQUETERIA</t>
  </si>
  <si>
    <t>AUTOTRANSP.GUAD.CHAPALA</t>
  </si>
  <si>
    <t>TERMINAL DE AUTOB.CON7VTA. DE BOLETOS</t>
  </si>
  <si>
    <t>AVELINO PUENTES AGUAYO</t>
  </si>
  <si>
    <t>CARNICERIA</t>
  </si>
  <si>
    <t>AYRAM CABRERA SOTO</t>
  </si>
  <si>
    <t>ESTANCIA INFANTIL EL SOLDADITO</t>
  </si>
  <si>
    <t>R 543</t>
  </si>
  <si>
    <t>AZ</t>
  </si>
  <si>
    <t>PURIFICADORA DE AGUA</t>
  </si>
  <si>
    <t>M7000903</t>
  </si>
  <si>
    <t>BALBINA DAVILA VELAZQUEZ</t>
  </si>
  <si>
    <t xml:space="preserve">BANCO DE ALIMENTOS DE JUANACATLAN, A.C. </t>
  </si>
  <si>
    <t>"BANCO DE ALIMENTOS DE JUANACATLAN"</t>
  </si>
  <si>
    <t>BARBARA ARACELI GONZALEZ ALVAREZ</t>
  </si>
  <si>
    <t xml:space="preserve">BBVA BANCOMER S.A </t>
  </si>
  <si>
    <t>BANCO</t>
  </si>
  <si>
    <t>BEATRIZ JUAREZ DE ANDA</t>
  </si>
  <si>
    <t>"BRINCOLIN INFLABLE"</t>
  </si>
  <si>
    <t>BELEN GUADALUPE VILLA  BARAJAS</t>
  </si>
  <si>
    <t>BENJAMIN GARIBALDI NEPOMUCENO</t>
  </si>
  <si>
    <t>FOTO - ESTUDIO</t>
  </si>
  <si>
    <t>BERENICE GONZALEZ IÑIGUEZ</t>
  </si>
  <si>
    <t>VENTA DE CHURROS Y FRITURAS</t>
  </si>
  <si>
    <t>BERTHA ALICIA HERMOSILLO MORENO</t>
  </si>
  <si>
    <t>ferreteri</t>
  </si>
  <si>
    <t>BERTHA ESPINOZA TORRES</t>
  </si>
  <si>
    <t xml:space="preserve">SALON PARA EVENTOS Y FIESTAS </t>
  </si>
  <si>
    <t>BERTHA LARIOS TORRES</t>
  </si>
  <si>
    <t>TENDEJON, VENTA DE CERVEZA Y VINOS Y LICORES</t>
  </si>
  <si>
    <t>BERTHA NETZAYE REYES CORONA</t>
  </si>
  <si>
    <t>ZAPATERIA Y VENTA DE ROPA</t>
  </si>
  <si>
    <t>BERTIN ESPINOZA ARAUJO</t>
  </si>
  <si>
    <t>ABAROTES CON VENTA DE CERVEZA</t>
  </si>
  <si>
    <t>BLANCA ESTELA NAVARRO MALDONADO</t>
  </si>
  <si>
    <t>PAPELERIA Y REGALOS</t>
  </si>
  <si>
    <t>BLANCA ESTELA SANCHEZ DE LA TORRE</t>
  </si>
  <si>
    <t>COMIDA BATANA</t>
  </si>
  <si>
    <t>BLANCA ESTHELA GONZALEZ DE LA CERDA</t>
  </si>
  <si>
    <t>BLANCA LIDUVINA MARTINEZ FLORES</t>
  </si>
  <si>
    <t>ESTETICA Y BISUTERIA</t>
  </si>
  <si>
    <t>BLANCA SILVIA MARTINEZ ASCENCIO</t>
  </si>
  <si>
    <t>CAJA SMG SC DE AP DE RL DE CV</t>
  </si>
  <si>
    <t>CAJA POPULAR</t>
  </si>
  <si>
    <t>CARLOS FRANCISCO CAMPOS TALAMANTES</t>
  </si>
  <si>
    <t>CARLOS HELENIO NUÑEZ VACA</t>
  </si>
  <si>
    <t>FABRICACION DE MUEBLES</t>
  </si>
  <si>
    <t>CARLOS OROZCO GARCIA</t>
  </si>
  <si>
    <t>RESTAURANT CON VENTA DE CERVEZA Y 10 MAQ. DE VIDEO JUEGOS</t>
  </si>
  <si>
    <t>CAROLINA BARBA GONZALEZ</t>
  </si>
  <si>
    <t>FERRETERIA Y TLAPALERIA</t>
  </si>
  <si>
    <t>CAROLINA PADILLA VAZQUEZ</t>
  </si>
  <si>
    <t>CAROLINA VAZQUEZ VAZQUEZ</t>
  </si>
  <si>
    <t>LABORATORIO DE ANALISIS CLINICOS.</t>
  </si>
  <si>
    <t>CASIANO CORONA PEREZ</t>
  </si>
  <si>
    <t>MINI SUPER CON VENTA DE BEBIDAS ALCOHOLICAS</t>
  </si>
  <si>
    <t>CATALINA AGUILAR</t>
  </si>
  <si>
    <t>ROPA Y NOVEDADES</t>
  </si>
  <si>
    <t>CATALINA GUTIERRES PONCE</t>
  </si>
  <si>
    <t>ABARROTES Y VENTA DE CERVEZA (ENV. CERRADO)</t>
  </si>
  <si>
    <t>CATALINA GUTIERREZ PONCE</t>
  </si>
  <si>
    <t>BALNEARIO</t>
  </si>
  <si>
    <t>CATALINA RAZO TAPIA</t>
  </si>
  <si>
    <t>CECILIA SILVA DURAN</t>
  </si>
  <si>
    <t>TLAPALERIA</t>
  </si>
  <si>
    <t>CENTRO DE EDUCACION SAN ANTONIO JUANACAXTLE, A C</t>
  </si>
  <si>
    <t>CENTRO DE EDUCACION</t>
  </si>
  <si>
    <t>CENTRO DE REHABILITACION DE ENFERMEDADES ADICTIVAS</t>
  </si>
  <si>
    <t>CLINICA DE REHABILITACION DE ADICCIONES</t>
  </si>
  <si>
    <t>CESAR ALEJANDRO TORRES ELIZONDO</t>
  </si>
  <si>
    <t>VINOS Y LICORES ADEMAS CENTRO BOTANERO</t>
  </si>
  <si>
    <t>CESAR DANIEL GUTIERREZ RAMIREZ</t>
  </si>
  <si>
    <t>PAPELERIA, MERCERIA Y REGALOS</t>
  </si>
  <si>
    <t>CESAR IVAN RAMIREZ GUILLEN</t>
  </si>
  <si>
    <t>CESAR OCTAVIO NUÑEZ VACA</t>
  </si>
  <si>
    <t>LLANTERA Y AUTO-BAÑO</t>
  </si>
  <si>
    <t>CESY YADIRA MONTOYA SANCHEZ</t>
  </si>
  <si>
    <t>NIEVE Y DURITOS</t>
  </si>
  <si>
    <t>CHRISTIAN CORTES ZAVALA</t>
  </si>
  <si>
    <t>GIMNASIO</t>
  </si>
  <si>
    <t>CINDY ZAMANY GARCIA VALDEZ</t>
  </si>
  <si>
    <t>METAL MECANICO</t>
  </si>
  <si>
    <t>CINTHIA VERONICA LARA ESTRADA</t>
  </si>
  <si>
    <t>TALLER DE ALTA COSTURA Y ACCESORIOS</t>
  </si>
  <si>
    <t>CINTHIA VIANNEY RAMIREZ CHOLICO</t>
  </si>
  <si>
    <t>PALETERIA Y NOVEDADES</t>
  </si>
  <si>
    <t>CIRO VACA HUERTA</t>
  </si>
  <si>
    <t>RESTAURANTE</t>
  </si>
  <si>
    <t>CITLALLI CARDENAS  RAMIREZ</t>
  </si>
  <si>
    <t>BILLAR CON VENTA DE BEBIDAS ALCOHOLICAS</t>
  </si>
  <si>
    <t>CITLALLI CARDENAS RAMIREZ</t>
  </si>
  <si>
    <t>LAVANDERIA</t>
  </si>
  <si>
    <t>RESTAURANT-BAR</t>
  </si>
  <si>
    <t>CLAUDIA BERENICE DAVILA VELAZQUEZ</t>
  </si>
  <si>
    <t>COMPRA -VENTA DE REFRESCO Y CERVEZA EN ENVASE CERRADO</t>
  </si>
  <si>
    <t>46130, 270</t>
  </si>
  <si>
    <t>CLAUDIA ESTEFANIA MORALES TORRES</t>
  </si>
  <si>
    <t>FABRICACION Y VENTA DE CALZADO</t>
  </si>
  <si>
    <t>CLAUDIA GUTIERREZ VAZQUEZ</t>
  </si>
  <si>
    <t>PUESTO DE COMIDA Y POSTRES</t>
  </si>
  <si>
    <t>CLAUDIA LIZETH GARCIA RAMIREZ</t>
  </si>
  <si>
    <t>DULCERIA</t>
  </si>
  <si>
    <t>CLEMENTINA IBARRA REYNOSO</t>
  </si>
  <si>
    <t>COLEGIO DE BACHILLERES DEL ESTADO DE JALISCO</t>
  </si>
  <si>
    <t>PREPARATORIA ABIERTA</t>
  </si>
  <si>
    <t>CONSUELO MORENO GUTIERREZ</t>
  </si>
  <si>
    <t>CONSUELO TINOCO NUÑO</t>
  </si>
  <si>
    <t xml:space="preserve"> ABARROTES Y VENTA DE CERVEZA (ENVASE CERRADO)</t>
  </si>
  <si>
    <t>CRISPIN GARCIA TORRES</t>
  </si>
  <si>
    <t>LONCHERIA Y REFRESCOS</t>
  </si>
  <si>
    <t>CRISTIAN HUMBERTO VELAZQUEZ VELAZQUEZ</t>
  </si>
  <si>
    <t>BAR</t>
  </si>
  <si>
    <t>CRISTOPHER EDER SERRANO HERNANDEZ</t>
  </si>
  <si>
    <t>CONSULTORIO CON ASESORIA NUTRICIONAL</t>
  </si>
  <si>
    <t>CRUZ ANGELICA CISNEROS PADILLA</t>
  </si>
  <si>
    <t>CRUZ YESENIA LARA GARIBALDI</t>
  </si>
  <si>
    <t>CUAHUTEMOC MARTINEZ BELTRAN</t>
  </si>
  <si>
    <t>FERRETERIA</t>
  </si>
  <si>
    <t>CYM INFRAESTRUCTURA S.A.P.I. DE C.V.</t>
  </si>
  <si>
    <t>PRODUCCION DE CONCRETO PARA LA REALIZACION DE "MACROLIBRAMIENTO SUR GUADALAJARA"</t>
  </si>
  <si>
    <t>DANIEL DE LA ROCHA ZAVALA</t>
  </si>
  <si>
    <t>DANIEL ZAVALA FRANCO</t>
  </si>
  <si>
    <t>ESCUELA DE BACHILLERATO Y UNIVERSIDAD DEL PACIFICO</t>
  </si>
  <si>
    <t>DAVID LEONEL VILLA  SALAS</t>
  </si>
  <si>
    <t>VENTA DE POLLO</t>
  </si>
  <si>
    <t>DAVID MACIAS SALAZAR</t>
  </si>
  <si>
    <t>PAPELERIA, REGALOS Y NOVEDADES</t>
  </si>
  <si>
    <t>DAVID MERCADO</t>
  </si>
  <si>
    <t>DAVID MORENO ESTRADA</t>
  </si>
  <si>
    <t>DETALLADO AUTOMOTRIZ Y LLANTERA</t>
  </si>
  <si>
    <t>DAVID SALAS TORRES</t>
  </si>
  <si>
    <t>VENTA DE MATERIAL DE CONSTRUCCION</t>
  </si>
  <si>
    <t>DAVID VICETE RUIZ</t>
  </si>
  <si>
    <t>DAYANA YAILIN CARRERO CORTES.</t>
  </si>
  <si>
    <t>TIENDA DE ROPA Y NOVEDADES</t>
  </si>
  <si>
    <t>J</t>
  </si>
  <si>
    <t>DELIA ALVAREZ GONZALEZ</t>
  </si>
  <si>
    <t>DELIA GONZALEZ LOPEZ</t>
  </si>
  <si>
    <t>FRUTAS Y VERDURAS</t>
  </si>
  <si>
    <t>DELIA MARGARITA LOPEZ SIGALA</t>
  </si>
  <si>
    <t>DESTILADORA JUANACATLAN S.P. R. DE R. L DE C.V.</t>
  </si>
  <si>
    <t>FABRICA DE TEQUILA</t>
  </si>
  <si>
    <t>DEYSI IDEANAHI GARCIA PEREZ</t>
  </si>
  <si>
    <t>DISTRIBUCIONES LAMSS SA DE CV</t>
  </si>
  <si>
    <t>ABARROTES, VENTA DE CERVEZA, VINOS Y LICORES</t>
  </si>
  <si>
    <t>DOLORES REYES OROZCO</t>
  </si>
  <si>
    <t>DOMUS DES. INMOBILIARIA SA DE CV</t>
  </si>
  <si>
    <t xml:space="preserve"> ANUNCIOS</t>
  </si>
  <si>
    <t>DOMUS DESARROLLADORA INMOBILIARIA SA DE CV</t>
  </si>
  <si>
    <t>OFICINA DE ADMINISTRACION Y VENTAS FCCTO VILLAS ANDALUCIA</t>
  </si>
  <si>
    <t>DONACIANO ALVAREZ LOPEZ</t>
  </si>
  <si>
    <t>DULCES Y REFRESCOS</t>
  </si>
  <si>
    <t>ECOLOGIA INDUSTRIAL DE JUANACATLAN SA DE CV</t>
  </si>
  <si>
    <t>PLANTA RECICLADORA DE RESIDUOS PLASTICOS</t>
  </si>
  <si>
    <t>EDGAR IVAN IÑIGUEZ RODRIGUEZ</t>
  </si>
  <si>
    <t>EDGAR JAVIER VILLA  BARAJAS</t>
  </si>
  <si>
    <t>ALIM.  PREPARADOS, CERVEZA Y BEBIDAS</t>
  </si>
  <si>
    <t>EDUARDO CABRERA MARTINEZ</t>
  </si>
  <si>
    <t>VENTA DE PESCADO</t>
  </si>
  <si>
    <t>EDUARDO M. BRICEÑO MARQUEZ</t>
  </si>
  <si>
    <t>EDUARDO MORALES PEREZ</t>
  </si>
  <si>
    <t>MANTTO. DOMESTICO, COMERCIAL E INDUSTRIAL</t>
  </si>
  <si>
    <t>EFRAIN MORENO ESTRADA</t>
  </si>
  <si>
    <t xml:space="preserve"> TALLER MECANICO Y LLANTERA</t>
  </si>
  <si>
    <t>ESTETICA Y PRODUCTOS DEL MISMO</t>
  </si>
  <si>
    <t>TRANSPORTE DE PERSONAL</t>
  </si>
  <si>
    <t>ELIAS ALVAREZ RAMIREZ</t>
  </si>
  <si>
    <t>CENTRO NOCTURNO</t>
  </si>
  <si>
    <t>ELIAS DE LA TORRE RUIZ.</t>
  </si>
  <si>
    <t>"CIBER" "MAQUINAS DE VIDEO JUEGOS" (02 DOS MAQUINAS)</t>
  </si>
  <si>
    <t>ELISA DIAZ CASTELLANOS</t>
  </si>
  <si>
    <t>ELISA FLORES NERI</t>
  </si>
  <si>
    <t>ELISA GONZALEZ ESTRADA</t>
  </si>
  <si>
    <t>MERCERIA</t>
  </si>
  <si>
    <t>ELISA RUTH LOMELI SANTIAGO</t>
  </si>
  <si>
    <t>FRUTERIA Y CEREALES</t>
  </si>
  <si>
    <t>ELIZABETH IBARRA MARTINEZ</t>
  </si>
  <si>
    <t>CREMERIA Y ABARROTES</t>
  </si>
  <si>
    <t>ELIZABETH REYNOSO SANCHEZ</t>
  </si>
  <si>
    <t>ELIZABETH VIVAR MEJIA</t>
  </si>
  <si>
    <t>ELOISA ESMERALDA BARBA IBARRA</t>
  </si>
  <si>
    <t>OFICINAS ADMINISTRATIVAS DE TRANSPORTE</t>
  </si>
  <si>
    <t>ELOISA IBARRA BARBA</t>
  </si>
  <si>
    <t>ELSA RUTH LOMELI SANTIAGO</t>
  </si>
  <si>
    <t>FRUTAS Y CEREALES</t>
  </si>
  <si>
    <t>ELVA GUTIERREZ CARBAJAL</t>
  </si>
  <si>
    <t>ELVIA MARGARITA ALCALA CAMBEROS</t>
  </si>
  <si>
    <t>CONSULTORIO MEDICO</t>
  </si>
  <si>
    <t>ELVIRA ANTONIA GUTIERREZ VELAZQUEZ</t>
  </si>
  <si>
    <t>SERVICIO REPARACION DE AUTOMOVILES Y CAMIONES</t>
  </si>
  <si>
    <t>EMMA GUTIERREZ LUNA</t>
  </si>
  <si>
    <t>EMMANUEL HORTA BRISEÑO</t>
  </si>
  <si>
    <t>ENRIQUE CARDENAS PADILLA</t>
  </si>
  <si>
    <t>ABARROTE Y VENTA DE VINOS Y LICORES</t>
  </si>
  <si>
    <t>ENRIQUE DE LIRA YÑIGUEZ</t>
  </si>
  <si>
    <t>ENRIQUE LOPEZ GOMEZ</t>
  </si>
  <si>
    <t>ENRIQUE NAVARRO OROZCO</t>
  </si>
  <si>
    <t>CENTRO NOCTURNO Y CANTINA.</t>
  </si>
  <si>
    <t>PLAZA DE TOROS, CANTINA Y COMIDA</t>
  </si>
  <si>
    <t xml:space="preserve">SALON PARA EVENTOS  </t>
  </si>
  <si>
    <t>ENRIQUE VAZQUEZ CURIEL</t>
  </si>
  <si>
    <t>ENRIQUETA CASTILLO MEDINA</t>
  </si>
  <si>
    <t>VENTA DE COCOS Y FRUTAS</t>
  </si>
  <si>
    <t>ERASMO ISRAEL TAVAREZ ALVAREZ</t>
  </si>
  <si>
    <t>VENTA DE CERVEZA Y LICORES</t>
  </si>
  <si>
    <t>ERICA MONTIEL DELGADO</t>
  </si>
  <si>
    <t>NUEVO</t>
  </si>
  <si>
    <t>ERIKA ELIZABETH RODRIGUEZ MEDINA</t>
  </si>
  <si>
    <t>ERIKA ISABEL VELAZQUEZ ALVAREZ</t>
  </si>
  <si>
    <t>VENTA DE ALIMENTOS PREPARADOS</t>
  </si>
  <si>
    <t>ERIKA KARINA BALDERAS CARRILLO</t>
  </si>
  <si>
    <t>ERNESTO CORTES CASILLAS</t>
  </si>
  <si>
    <t>EXPENDIO DE VINO Y VENTA DE CERVEZA</t>
  </si>
  <si>
    <t>ERNESTO NUÑO VENEGAS</t>
  </si>
  <si>
    <t>"HERRERIA"</t>
  </si>
  <si>
    <t>ERNESTO OROZCO MORENO</t>
  </si>
  <si>
    <t xml:space="preserve">FABRICACION DE MUEBLE </t>
  </si>
  <si>
    <t>ESMERALDA MUNGUIA BARRAGAN</t>
  </si>
  <si>
    <t>PALETAS, NIEVE Y MAQUINITAS DE VIDEO JUEGOS</t>
  </si>
  <si>
    <t>ESMERALDA NELIDA VERDIN PONCE</t>
  </si>
  <si>
    <t>ESMERALDA VILLALPANDO CHOLICO</t>
  </si>
  <si>
    <t>ESPERANZA TALAVERA  PEREZ</t>
  </si>
  <si>
    <t>ESPERANZA VACA GARCIA</t>
  </si>
  <si>
    <t>ESTELA ZAVALA FRANCO</t>
  </si>
  <si>
    <t>PANADERIA</t>
  </si>
  <si>
    <t>ESTHER VELAZQUEZ ZAVALA</t>
  </si>
  <si>
    <t>EVA SALAZAR VENEGAS</t>
  </si>
  <si>
    <t xml:space="preserve">BALNEARIO CENTRO RECREATIVO   </t>
  </si>
  <si>
    <t>EVELIA FRANCO TAPIA</t>
  </si>
  <si>
    <t>COMPRA - VENTA DE MUEBLES Y ANEXOS</t>
  </si>
  <si>
    <t>EVERARDO CERVANTES GARCIA</t>
  </si>
  <si>
    <t>FABIOLA BAEZ CONTRERAS</t>
  </si>
  <si>
    <t>TIENDA DE REGALOS</t>
  </si>
  <si>
    <t>FAVIOLA ACEVES HUERTA</t>
  </si>
  <si>
    <t>FELIPE DE ALBA GOMEZ</t>
  </si>
  <si>
    <t>MINI SUPER VINOS Y LICORES</t>
  </si>
  <si>
    <t>FERMIN ALMEIDA ALVAREZ</t>
  </si>
  <si>
    <t>BILLAR Y VENTA DE CERVEZA (2 MESAS)</t>
  </si>
  <si>
    <t>FERNANDO PERALTA ROSALES</t>
  </si>
  <si>
    <t>FERNANDO SERGIO LEON ROSALES</t>
  </si>
  <si>
    <t>RESTAURANT BAR CAMPESTRE</t>
  </si>
  <si>
    <t>FIDENCIO GONZALEZ DE LA CERDA</t>
  </si>
  <si>
    <t>TALLER DE HERRERIA</t>
  </si>
  <si>
    <t>FILEMON GUTIERREZ</t>
  </si>
  <si>
    <t>BIRRIERIA</t>
  </si>
  <si>
    <t>FLAVIO CORTES ZAVALA</t>
  </si>
  <si>
    <t xml:space="preserve">REFACCIONARIA  </t>
  </si>
  <si>
    <t>FLORENTINO GARCIA VELAZQUEZ</t>
  </si>
  <si>
    <t>TALLER DE TORNO</t>
  </si>
  <si>
    <t>FLORENTINO GONZALEZ ESTRADA</t>
  </si>
  <si>
    <t>PELUQUERIA</t>
  </si>
  <si>
    <t>FRANCIA ANABEL ORTEGA REYES</t>
  </si>
  <si>
    <t>FRANCISCA PADILLA CARBAJAL</t>
  </si>
  <si>
    <t>FRANCISCO GONZALEZ CRUZ</t>
  </si>
  <si>
    <t>VINOS Y LICORES (ENV. CERRADO)</t>
  </si>
  <si>
    <t>FRANCISCO JAVIER GARCIA PEREA</t>
  </si>
  <si>
    <t>FRANCISCO JAVIER LUNA ROMERO</t>
  </si>
  <si>
    <t>AUTO BAÑO</t>
  </si>
  <si>
    <t>FRANCISCO JAVIER ZEPEDA GUERRERO</t>
  </si>
  <si>
    <t>ARROTES Y FRUTERIA</t>
  </si>
  <si>
    <t>FRANCISCO PONCE LOZANO</t>
  </si>
  <si>
    <t>CARPINTERIA  (FAB. Y REP. DE MUEBLES EN MADERA)</t>
  </si>
  <si>
    <t>FRANCISCO RUVALCABA PLASCENCIA</t>
  </si>
  <si>
    <t>FORRAJERA Y VENTA DE SEMILLAS</t>
  </si>
  <si>
    <t>FRANCISCO SANCHEZ IBARRA</t>
  </si>
  <si>
    <t>ELABORACION DE QUESO</t>
  </si>
  <si>
    <t>FRANCISCO VILLALPANDO CHOLICO</t>
  </si>
  <si>
    <t>SALON DE EVENTOS CON VENTA DE BEBIDAS EN ENVASE ABIERTO</t>
  </si>
  <si>
    <t>GABRIELA ANAISABEL CARRILLO LOPEZ</t>
  </si>
  <si>
    <t>GABRIELA LOPEZ OROZCO</t>
  </si>
  <si>
    <t>ABARROTES Y VENTA DE CERVEZA ENVASE CERRADO</t>
  </si>
  <si>
    <t>GASOLINERA JUANACATLAN SA DE CV</t>
  </si>
  <si>
    <t>VENTA DE ACEITES Y COMBUSTIBLES</t>
  </si>
  <si>
    <t>GASOLINERA JUANACAXTLE S.A DE C.V</t>
  </si>
  <si>
    <t>ESTACION DE SERVICIO ( GASOLINERA )</t>
  </si>
  <si>
    <t>GASOLINERA Y LUBRICANTES</t>
  </si>
  <si>
    <t>GEMMA MACIAS VELAZQUEZ</t>
  </si>
  <si>
    <t>GERARDO DANIEL OROZCO ALVAREZ</t>
  </si>
  <si>
    <t>GERARDO GUTIERREZ PONCE</t>
  </si>
  <si>
    <t>VENTA DE POLLO ASADO</t>
  </si>
  <si>
    <t>GERARDO VENTURA LEAL</t>
  </si>
  <si>
    <t>DESPACHO CONTABLE</t>
  </si>
  <si>
    <t>GERSON OSWALDO RODRIGUEZ LUNA</t>
  </si>
  <si>
    <t>FARMACIA</t>
  </si>
  <si>
    <t>GIOVANNY CARIAS CORZO</t>
  </si>
  <si>
    <t>ABARROTES, VINOS Y LICORES.</t>
  </si>
  <si>
    <t>GLEIDY ISABEL MARQUEZ MEZA</t>
  </si>
  <si>
    <t>VENTA DE PINTURAS</t>
  </si>
  <si>
    <t>GLORIA GABRIELA VILLARRUEL ORNELAS</t>
  </si>
  <si>
    <t>GLORIA MEJIA OROZCO</t>
  </si>
  <si>
    <t>GLORIA SORAIDA JACOBO MARISCAL</t>
  </si>
  <si>
    <t>GOERGINA GONZALEZ GONZALEZ</t>
  </si>
  <si>
    <t>GONZALO OLVERA RAMIREZ</t>
  </si>
  <si>
    <t>"VENTA DE POLLO FRESCO"</t>
  </si>
  <si>
    <t>GOODO FREDO HURTADO DAVILA</t>
  </si>
  <si>
    <t>GRACIELA NAVARRO VIZCARRA</t>
  </si>
  <si>
    <t>GRECIA GIZETH CARRERO CORTEZ.</t>
  </si>
  <si>
    <t>VENTA DE ALIMENTOS PREPARADOS.</t>
  </si>
  <si>
    <t>GUADALUPE DE JESUS CASTELLANOS GARCIA</t>
  </si>
  <si>
    <t>GUADALUPE MUNGUIA BELTRAN</t>
  </si>
  <si>
    <t>PALETERIA Y  NEVERIA</t>
  </si>
  <si>
    <t xml:space="preserve">GUILLERMO VARGAS LOPEZ      </t>
  </si>
  <si>
    <t>GUILLERMO ZAVALA PRIMENTE</t>
  </si>
  <si>
    <t>GUMECINDO RUVALCABA PEREZ</t>
  </si>
  <si>
    <t>COMPRA-VENTA Y FABRICACION DE MUEBLES DE MADERA</t>
  </si>
  <si>
    <t>GUSTAVO SOLORZANO</t>
  </si>
  <si>
    <t>GUSTAVO VAZQUEZ GONZALEZ</t>
  </si>
  <si>
    <t>MOTEL DE PASO</t>
  </si>
  <si>
    <t>HAYDE DEL CARMEN LIMON ACEVES</t>
  </si>
  <si>
    <t>HECTOR GUILLERMO GARCIA GARCIA</t>
  </si>
  <si>
    <t>HERIBERTO DAVILA VELAZQUEZ</t>
  </si>
  <si>
    <t>HERMELINDA IÑIGUEZ GONZALEZ</t>
  </si>
  <si>
    <t>HERRAMIENTAS Y MANUFACTURAS DE JALISCO.</t>
  </si>
  <si>
    <t xml:space="preserve">HILDA BERTHA ALCALA CAMBEROS </t>
  </si>
  <si>
    <t>MISCELANEA CON VENTA DE CERVEZA</t>
  </si>
  <si>
    <t>HILDA VALLE MURILLO</t>
  </si>
  <si>
    <t>HORACIO GONZALEZ VALDIVIA</t>
  </si>
  <si>
    <t>HUGO ALEJANDRO ANGEL GARCIA</t>
  </si>
  <si>
    <t>HUMBERTO RAMIREZ VELAZQUEZ</t>
  </si>
  <si>
    <t>GRANJA PORCICOLA</t>
  </si>
  <si>
    <t>IBAN ROBLES MONTES</t>
  </si>
  <si>
    <t xml:space="preserve">A B A R R O T E S </t>
  </si>
  <si>
    <t>IGNACIA JARERO GARCIA</t>
  </si>
  <si>
    <t>IGNACIO CARRERO JIMENEZ</t>
  </si>
  <si>
    <t>IMELDA ARELLANO GARITACHEA</t>
  </si>
  <si>
    <t>VENTA DE JUGOS Y LICUADOS</t>
  </si>
  <si>
    <t>IMELDA MARQUEZ TORRES</t>
  </si>
  <si>
    <t>IMELDA PILAR VILLALOBOS PANIAGUA</t>
  </si>
  <si>
    <t>INGRID MONSERRAT MIRAMONTES LARIOS</t>
  </si>
  <si>
    <t>IRENE MARQUEZ ALVAREZ</t>
  </si>
  <si>
    <t>FARMACIA Y PERFUMERIA</t>
  </si>
  <si>
    <t>IRMA ADELINA CASILLAS OLIVARES</t>
  </si>
  <si>
    <t>IRMA BEATRIZ JIMENEZ OLIVAREZ</t>
  </si>
  <si>
    <t>ISAAC MORALES RAMIREZ</t>
  </si>
  <si>
    <t>CANTINA</t>
  </si>
  <si>
    <t>ISABEL CRISTINA VAZQUEZ TOVAR</t>
  </si>
  <si>
    <t>ISIDRA VELAZQUEZ RAMIREZ</t>
  </si>
  <si>
    <t>ISMAEL CERVANTES NAVARRO</t>
  </si>
  <si>
    <t>ISMAEL GUTIERREZ RUIZ</t>
  </si>
  <si>
    <t>ABARROTES Y CREMERIA</t>
  </si>
  <si>
    <t>ISRAEL ALVAREZ VENEGAS</t>
  </si>
  <si>
    <t>J VENTURA JAUREGUI VENEGAS</t>
  </si>
  <si>
    <t>BALNEARIO (CENTRO RECREATIVO)</t>
  </si>
  <si>
    <t>J. CONCEPCION MURGUIA MEDRANO</t>
  </si>
  <si>
    <t>J. CRUZ MARTINEZ FLORES</t>
  </si>
  <si>
    <t>BAZAR</t>
  </si>
  <si>
    <t>J. GUADALUPE NUÑEZ TORRES</t>
  </si>
  <si>
    <t>OSTIONERIA Y VENTA DE CERVEZA</t>
  </si>
  <si>
    <t>J. GUADALUPE OCEGUEDA VILLEGAS</t>
  </si>
  <si>
    <t xml:space="preserve">ABARROTES </t>
  </si>
  <si>
    <t>J. GUADALUPE PEREZ HERMOSILLO</t>
  </si>
  <si>
    <t>FABRICA DE MUEBLES DE MADERA</t>
  </si>
  <si>
    <t>J. GUADALUPE RAMOS PRIETO</t>
  </si>
  <si>
    <t>M701053</t>
  </si>
  <si>
    <t>J. JESUS ALMARAZ SUAREZ</t>
  </si>
  <si>
    <t>AUTOBAÑO</t>
  </si>
  <si>
    <t>VENTA DE MATERIALES PARA CONSTRUCCION</t>
  </si>
  <si>
    <t>J. JESUS BELTRAN LOPEZ</t>
  </si>
  <si>
    <t>J. JESUS DAVALOS ALVAREZ</t>
  </si>
  <si>
    <t>MINISUPER Y FARMACIA CON VENTA DE VINOS Y LICORES</t>
  </si>
  <si>
    <t>J. JESUS ELEUTERIO GONZALEZ DE LA CERDA</t>
  </si>
  <si>
    <t>TALLER DE HERRRERIA</t>
  </si>
  <si>
    <t>J. JESUS LARA SALAZAR</t>
  </si>
  <si>
    <t>J. JESUS SUSARREY OROZCO</t>
  </si>
  <si>
    <t>J. REFUGIO VENEGAS PONCE</t>
  </si>
  <si>
    <t>J. SOCORRO RAMIREZ MARQUEZ.</t>
  </si>
  <si>
    <t>J. VENTURA JAUREGUI VENEGAS</t>
  </si>
  <si>
    <t>JAIME FRANCO NAVARRO</t>
  </si>
  <si>
    <t>MAQUINAS DE VIDEO JUEGO (12 MAQUINAS)</t>
  </si>
  <si>
    <t>JAVIER ACEVES RUIZ</t>
  </si>
  <si>
    <t>"TIENDA DE ABARROTES"</t>
  </si>
  <si>
    <t xml:space="preserve">                     </t>
  </si>
  <si>
    <t>JAVIER ACEVEZ RUIZ</t>
  </si>
  <si>
    <t>JAVIER GUTIERREZ MENDONZA</t>
  </si>
  <si>
    <t>JAVIER REYNOSO ZARAGOZA</t>
  </si>
  <si>
    <t>HAMBURGUESAS Y LONCHES</t>
  </si>
  <si>
    <t>JAZMIN PARTIDA VARGAS</t>
  </si>
  <si>
    <t>CREMERIA</t>
  </si>
  <si>
    <t>JEOVANI DELGADO MORA</t>
  </si>
  <si>
    <t>VENTA DE ALIMENTOS PREPARADOS CON VENTA DE CERVEZA</t>
  </si>
  <si>
    <t>JESSICA JAZMIN URQUIZO MEJIA</t>
  </si>
  <si>
    <t>JESUS ALBERTO PELAYO RAMIREZ</t>
  </si>
  <si>
    <t>SERVICIO DE HOSPEDAJE MOTEL</t>
  </si>
  <si>
    <t>JESUS ALVAREZ GUTIERREZ.</t>
  </si>
  <si>
    <t>JESUS BRISEÑO PADILLA</t>
  </si>
  <si>
    <t>JESUS EMMANUEL MORALES GALINDO</t>
  </si>
  <si>
    <t>CENTRO BOTANERO</t>
  </si>
  <si>
    <t>JESUS GODOFREDO HURTADO DAVILA</t>
  </si>
  <si>
    <t>JESUS HERNANDEZ MACIEL</t>
  </si>
  <si>
    <t>JESUS LARIOS DE LA TORRE</t>
  </si>
  <si>
    <t>JESUS LOPEZ MORENO</t>
  </si>
  <si>
    <t>ABARROTES, COMIDA Y VENTA DE CERVEZA</t>
  </si>
  <si>
    <t>JOEL AARON FRANCO BRISEÑO</t>
  </si>
  <si>
    <t>JOEL ISAIAS SUAREZ VELAZQUEZ</t>
  </si>
  <si>
    <t xml:space="preserve">LAMINADO Y PINTURA  </t>
  </si>
  <si>
    <t>JONNATAN GALVAN DE ANDA</t>
  </si>
  <si>
    <t>JORGE ALBERTO MARQUEZ TORRES</t>
  </si>
  <si>
    <t>CONTRATISTA</t>
  </si>
  <si>
    <t>JORGE CERVANTES LOPEZ</t>
  </si>
  <si>
    <t>JORGE EMILIANO SANCHEZ PEÑA</t>
  </si>
  <si>
    <t>PURIFICADORA EL MANANTIAL</t>
  </si>
  <si>
    <t>JORGE ENRIQUE RAMIREZ ALVAREZ</t>
  </si>
  <si>
    <t>VENTA DE CERVEZA, VINOS Y LICORES</t>
  </si>
  <si>
    <t>JORGE FRANCISCO MIRANDA NOLASCO</t>
  </si>
  <si>
    <t>BISUTERIA Y NOVEDADES</t>
  </si>
  <si>
    <t>JORGE SUAREZ VELAZQUEZ</t>
  </si>
  <si>
    <t>JOSE ALBERTO MARQUEZ</t>
  </si>
  <si>
    <t>JOSE ALBERTO PEREZ MUÑIZ</t>
  </si>
  <si>
    <t>SERVICIO DE LLANTAS</t>
  </si>
  <si>
    <t>JOSE ALBERTO PONCE JIMON</t>
  </si>
  <si>
    <t>JOSE ALEJANDRO VEGA ORTIZ</t>
  </si>
  <si>
    <t>JOSE ALFREDO HERNANDEZ SANCHEZ</t>
  </si>
  <si>
    <t>JOSE ANTONIO IBARRA SANCHEZ</t>
  </si>
  <si>
    <t>M701100</t>
  </si>
  <si>
    <t>JOSE ANTONIO TAPIA VAZQUEZ</t>
  </si>
  <si>
    <t>JOSE BENJAMIN BERMUDEZ VILLA</t>
  </si>
  <si>
    <t>MINI SUPER CON VENTA DE VINOS Y LICORES</t>
  </si>
  <si>
    <t>JOSE CARMONA DAVALOS</t>
  </si>
  <si>
    <t>JOSE DANIEL RAMIREZ VELAZQUEZ</t>
  </si>
  <si>
    <t>JOSE DE JESUS LOPEZ GUTIERREZ</t>
  </si>
  <si>
    <t>JOSE DE JESUS MORALES GRACIANO</t>
  </si>
  <si>
    <t>JOSE DE JESUS OROZCO GOMEZ</t>
  </si>
  <si>
    <t>COMPRA VENTA DE FORRAJE</t>
  </si>
  <si>
    <t>JOSE DE JESUS RAMIREZ BERMUDEZ</t>
  </si>
  <si>
    <t>"ABARROTES CON VENTA DE CERVEZA" (ENV.CERRADO)</t>
  </si>
  <si>
    <t>JOSE EMMANUEL GARCIA CORONA</t>
  </si>
  <si>
    <t>JOSE FELIX PADILLA</t>
  </si>
  <si>
    <t>JOSE FLORES VELAZQUEZ</t>
  </si>
  <si>
    <t>REFACCIONARIA</t>
  </si>
  <si>
    <t>JOSE FRANCO PEREZ</t>
  </si>
  <si>
    <t>JOSE GONZALEZ FLORES</t>
  </si>
  <si>
    <t>MAQUINAS DE VIDEO JUEGO</t>
  </si>
  <si>
    <t>JOSE GUADALUPE  FRANCO A.</t>
  </si>
  <si>
    <t>JOSE HUMBERTO PLASCENCIA NUÑEZ</t>
  </si>
  <si>
    <t>JOSE ISRAEL ROSALES ALONSO</t>
  </si>
  <si>
    <t>JOSE JOSE LARIOS DE LA TORRE</t>
  </si>
  <si>
    <t>JOSE LOPEZ ZUAREZ</t>
  </si>
  <si>
    <t>VENTA DE CERVEZA</t>
  </si>
  <si>
    <t>JOSE LUIS ABARCA RAMOS</t>
  </si>
  <si>
    <t>JOSE LUIS AGUIRRE MARTINEZ</t>
  </si>
  <si>
    <t>SERVICIO Y REPARACION DE APARATOS ELECTRICOS</t>
  </si>
  <si>
    <t xml:space="preserve">JOSE LUIS ALEJANDRO CRUZ CAMARENA </t>
  </si>
  <si>
    <t>"ABARROTES CON VENTA DE CERVEZA , VINOS Y LICORES "</t>
  </si>
  <si>
    <t>JOSE LUIS ALVAREZ GONZALEZ</t>
  </si>
  <si>
    <t>ZAPATERIA</t>
  </si>
  <si>
    <t>JOSE LUIS CHAVEZ RUVALCABA</t>
  </si>
  <si>
    <t>SERVICIOS AUTOMOTRIZ Y VENTA DE PRODUCTOS DEL MISMO</t>
  </si>
  <si>
    <t>VENTA DE COMIDA Y PRODUCTOS NATURALES</t>
  </si>
  <si>
    <t>JOSE LUIS DIAZ GUZMAN</t>
  </si>
  <si>
    <t>"JUGOS Y LICUADOS"</t>
  </si>
  <si>
    <t>JOSE LUIS HUERTA SALDAÑA</t>
  </si>
  <si>
    <t>MAQUILADORA DEL PULIDO Y ABRILLANTADO.</t>
  </si>
  <si>
    <t>JOSE LUIS RUBIO CABRERA</t>
  </si>
  <si>
    <t>VIDRIERIA</t>
  </si>
  <si>
    <t>JOSE MANUEL ALVAREZ PEREZ</t>
  </si>
  <si>
    <t>JOSE MARIA RAMIREZ VELAZQUEZ</t>
  </si>
  <si>
    <t>TALLER DE LAMINADO Y PINTURA</t>
  </si>
  <si>
    <t>JOSE MARROQUIN VENEGAS</t>
  </si>
  <si>
    <t>JOSE OSCAR OLIVARES ENRIQUEZ</t>
  </si>
  <si>
    <t>JOSE PONCE LOPEZ</t>
  </si>
  <si>
    <t>JOSE RAMON FRANCO GARCIA</t>
  </si>
  <si>
    <t>JOSE RICARDO ALVAREZ GOMEZ</t>
  </si>
  <si>
    <t>KARAOKE CON VENTA DE CERVEZA Y VINOS</t>
  </si>
  <si>
    <t>JOSE ROJAS ORTEGA</t>
  </si>
  <si>
    <t>JOSE SALAZAR BRISEÑO</t>
  </si>
  <si>
    <t>JOSE SALVADOR RUVALCABA LOPEZ</t>
  </si>
  <si>
    <t>JOSE SUAREZ VELAZQUEZ</t>
  </si>
  <si>
    <t>FABRICACION Y VENTA DE PRODUCTOS LACTEOS</t>
  </si>
  <si>
    <t>JOSE VELAZQUEZ ENCISO</t>
  </si>
  <si>
    <t>JOSEFINA PARTIDA MARTINEZ</t>
  </si>
  <si>
    <t>JOSEFINA SEGURA DE BUSTOS</t>
  </si>
  <si>
    <t>JOSELINE GUADALUPE MORALES TORRES</t>
  </si>
  <si>
    <t>JOSHIMAR MORENO DE LEON</t>
  </si>
  <si>
    <t>JOSUE JESUS RAMIREZ GARCIA</t>
  </si>
  <si>
    <t>JUAN ANTONIO GUTIERREZ LOPEZ</t>
  </si>
  <si>
    <t>JUAN AVILES CHAPA</t>
  </si>
  <si>
    <t>JUAN CARLOS ACEVES OCEGUERA</t>
  </si>
  <si>
    <t>JUAN CARLOS BOTELLO ACEVES</t>
  </si>
  <si>
    <t>JUAN CARLOS GARCIA MONTES</t>
  </si>
  <si>
    <t>JUAN CARLOS MARTINEZ ORTEGA</t>
  </si>
  <si>
    <t>NUTRICION ANIMAL</t>
  </si>
  <si>
    <t>JUAN CARLOS OROZCO BRISEÑO</t>
  </si>
  <si>
    <t>JUAN CARLOS OROZCO DOMINGUEZ</t>
  </si>
  <si>
    <t>JUAN DANIEL URBINA AVILES</t>
  </si>
  <si>
    <t>cancelada</t>
  </si>
  <si>
    <t>JUAN ENRIQUE OROZCO MEZA</t>
  </si>
  <si>
    <t>CENTRO BOTANERO Y VENTA DE CERVEZA Y 1 MESA DE BILLAR</t>
  </si>
  <si>
    <t>TENDEJON VENTA DE CERVEZA Y VINOS Y LICORES</t>
  </si>
  <si>
    <t>JUAN JOE QUIRARTE ALMARAZ</t>
  </si>
  <si>
    <t>JUAN JOSE CERVANTES BECERRA.</t>
  </si>
  <si>
    <t>ABARROTES CON VENTA DE CERVEZA, VINOS Y LICORES</t>
  </si>
  <si>
    <t>JUAN JOSE GAMA CASTELLANOS</t>
  </si>
  <si>
    <t>ACCESORIOS DE TELEFONIA</t>
  </si>
  <si>
    <t>INTERNET Y CELULARES</t>
  </si>
  <si>
    <t>JUAN JOSE HERNANDEZ PULIDO</t>
  </si>
  <si>
    <t>JUAN LUIS VILLALPANDO DEL ANGEL</t>
  </si>
  <si>
    <t>JUAN MANUEL AGUILAR RANGEL</t>
  </si>
  <si>
    <t>JUAN MANUEL MUÑOZ RUIZ</t>
  </si>
  <si>
    <t>JUAN MANUEL QUINTERO SERRANO</t>
  </si>
  <si>
    <t>JUAN MANUEL VALDIVIA CHAVEZ</t>
  </si>
  <si>
    <t>RESTAURANTE BAR CAMPESTRE.</t>
  </si>
  <si>
    <t>JUAN OLMOS FLORES</t>
  </si>
  <si>
    <t>JUAN ORTIZ MEDINA</t>
  </si>
  <si>
    <t>ASOCIACION CIVIL, A.C.</t>
  </si>
  <si>
    <t>JUAN RAMON MATA FREGOSO</t>
  </si>
  <si>
    <t>JUAN VENEGAS GARCIA</t>
  </si>
  <si>
    <t>JUANA LILIA PRADO BRISEÑO</t>
  </si>
  <si>
    <t>LAMINADO Y PINTURA AUTOMOTRIZ</t>
  </si>
  <si>
    <t>JUANA LOPEZ ESPARZA</t>
  </si>
  <si>
    <t>ABARROTES FRUTAS Y VERDURAS ESPECIAS Y DESECHABLES</t>
  </si>
  <si>
    <t>JUANA PARTIDA MORENO</t>
  </si>
  <si>
    <t>JUANA VELAZQUEZ VALADEZ.</t>
  </si>
  <si>
    <t>"POLLO ROSTIZADO"</t>
  </si>
  <si>
    <t>JUANITA SALAZAR VENEGAS</t>
  </si>
  <si>
    <t>JULIA PONCE GARCIA</t>
  </si>
  <si>
    <t>VENTA DE COMIDA Y CERVEZA</t>
  </si>
  <si>
    <t>JULIETA VIRIDIANA FRANCO ESTRADA</t>
  </si>
  <si>
    <t>JULIO CESAR PEREZ GOMEZ</t>
  </si>
  <si>
    <t>JULIO FRANCISCO GAMA CASTELLANOS</t>
  </si>
  <si>
    <t>JULIO PEREZ HERMOSILLO</t>
  </si>
  <si>
    <t>ELABORACION DE MUEBLES DE MADERA</t>
  </si>
  <si>
    <t>JUVENTINA GONZALEZ GUTIERREZ</t>
  </si>
  <si>
    <t>ESTACIONAMIENTO CON BAÑOS</t>
  </si>
  <si>
    <t>KAREN HAIDE SIFUENTES GARCIA</t>
  </si>
  <si>
    <t>NOVEDADES KAREN</t>
  </si>
  <si>
    <t>M0955139</t>
  </si>
  <si>
    <t>KARINA ALEJANDRA PEREZ MARTINEZ</t>
  </si>
  <si>
    <t>KARLA CLARA PELAYO SIORDIA</t>
  </si>
  <si>
    <t>KARLA IVETTE SILVA HERNANDEZ</t>
  </si>
  <si>
    <t>KARLA VERONICA ALVAREZ PADILLA</t>
  </si>
  <si>
    <t>CONSULTORIO NUTRICIONAL</t>
  </si>
  <si>
    <t>LAURA PAMPLONA FLORES</t>
  </si>
  <si>
    <t>ANUNCIOS</t>
  </si>
  <si>
    <t>LAURA PEÑA SANCHEZ</t>
  </si>
  <si>
    <t>VENTA DE ALIMENTOS ACOMPAÑADOS DE CERVEZA</t>
  </si>
  <si>
    <t>LAURA PRADO ALVAREZ</t>
  </si>
  <si>
    <t>LEONARDO ORIVERA LOPEZ</t>
  </si>
  <si>
    <t>TORTAS AHOGADAS Y FRITURAS</t>
  </si>
  <si>
    <t>LEONOR CRISTINA OCAMPO MACIAS</t>
  </si>
  <si>
    <t xml:space="preserve">LEOPOLDO FRANCO LOPEZ </t>
  </si>
  <si>
    <t>LETICIA CURIEL BRISEÑO</t>
  </si>
  <si>
    <t>LETICIA ESPINOZA SALGADO</t>
  </si>
  <si>
    <t>LETICIA LOPEZ</t>
  </si>
  <si>
    <t>LETICIA OLIVAS RODRIGUEZ</t>
  </si>
  <si>
    <t>LEVI HEBER ZUÑIGA A.</t>
  </si>
  <si>
    <t>LIDIA LARA ALFARO</t>
  </si>
  <si>
    <t>LILIA GUADALUPE VENEGAS LOMELI</t>
  </si>
  <si>
    <t>LILIANA LOPEZ B.</t>
  </si>
  <si>
    <t>LILIANA RODRIGUEZ TINAJERO.</t>
  </si>
  <si>
    <t>"ABARROTES Y ALIMENTOS PREPARADOS"</t>
  </si>
  <si>
    <t>LINO LOT MARTINEZ  BELTRAN</t>
  </si>
  <si>
    <t>LIZ  ESPERANZA HERNANDEZ PEDROZA</t>
  </si>
  <si>
    <t>LORENA ARELLANO DE LA TORRE</t>
  </si>
  <si>
    <t>LORENA HERMOSILLO ALVAREZ</t>
  </si>
  <si>
    <t>FERRETERIA Y VENTA DE MATERIALES</t>
  </si>
  <si>
    <t>LORENA MARGARITA MURGUIA CERVANTES</t>
  </si>
  <si>
    <t>JUGOS Y CHOCO-MILK</t>
  </si>
  <si>
    <t>LORENA SOLORZANO LOPEZ.</t>
  </si>
  <si>
    <t>LORENA ZOLORZANO</t>
  </si>
  <si>
    <t>ABARROTES C/ VENTA DE CERVEZA (ENVASE CERRADO)</t>
  </si>
  <si>
    <t>LORENZO REYES MACIAS</t>
  </si>
  <si>
    <t>VENTA DE FRUTAS Y VERDURAS</t>
  </si>
  <si>
    <t>RECIBO</t>
  </si>
  <si>
    <t>LOURDES DONAJI DUEÑAS CERVANTES</t>
  </si>
  <si>
    <t>LOURDES TAVAREZ ALVAREZ</t>
  </si>
  <si>
    <t>VENTA DE CERVEZA Y VINOS Y LICORES</t>
  </si>
  <si>
    <t>LUCERO GUADALUPE HERNANDEZ CAMARENA</t>
  </si>
  <si>
    <t>LUCIA DE LIRA TORRES</t>
  </si>
  <si>
    <t>ABARROTES CON VENTA DE CERVEZA ENVASE ABIERTO</t>
  </si>
  <si>
    <t>LUCIA LOPEZ ESQUIVIAS</t>
  </si>
  <si>
    <t>LUCIA MORENO PULIDO</t>
  </si>
  <si>
    <t>LUCIANA HERMINIA VALENZUELA SANTOYO</t>
  </si>
  <si>
    <t>LUCIO CARRERO GARCIA</t>
  </si>
  <si>
    <t>DEPOSITO DE REFRESCO</t>
  </si>
  <si>
    <t>LUIS ENRIQUE GARCIA GUTIERREZ</t>
  </si>
  <si>
    <t>LUIS FELIPE RUVALCABA PEREZ</t>
  </si>
  <si>
    <t>VENTA DE MADERA Y ACCESORIOS PARA CARPINTERIA</t>
  </si>
  <si>
    <t>LUIS FERNANDO GONZALEZ JIMENEZ</t>
  </si>
  <si>
    <t>ABARROTES  Y VENTA DE CERVEZA</t>
  </si>
  <si>
    <t>LUIS GABRIEL DE LA TORRE LOPEZ</t>
  </si>
  <si>
    <t>LUIS HORACIO BRISEÑO VALENZUELA</t>
  </si>
  <si>
    <t>LUIS JAVIER PONCE VALLIN</t>
  </si>
  <si>
    <t xml:space="preserve">TAQUERIA </t>
  </si>
  <si>
    <t>LUIS MARTIN GUTIERREZ HERNANDEZ</t>
  </si>
  <si>
    <t>PUESTO DE TACOS.</t>
  </si>
  <si>
    <t>LUIS OSVALDO MARQUEZ TORRES</t>
  </si>
  <si>
    <t>LUIS SERGIO GARCIA CORDOVA</t>
  </si>
  <si>
    <t>FUNERARIA</t>
  </si>
  <si>
    <t>LUISA MEJIA VAZQUEZ</t>
  </si>
  <si>
    <t>LUZ ELENA HUERTA ARIAS</t>
  </si>
  <si>
    <t>LUZ GRACIELA GONZALEZ HERNANDEZ</t>
  </si>
  <si>
    <t>PGA RECIB</t>
  </si>
  <si>
    <t xml:space="preserve">CENTRO NOCTURNO </t>
  </si>
  <si>
    <t>PAGO RECIB</t>
  </si>
  <si>
    <t>LUZ MARIA CERDA MARTINEZ</t>
  </si>
  <si>
    <t>LUZ MARIA MACIAS RUIZ</t>
  </si>
  <si>
    <t>DULCES Y NIEVE</t>
  </si>
  <si>
    <t>LUZ MARIA VENEGAS FERMAN</t>
  </si>
  <si>
    <t>DURITOS NIEVE Y FRUTA</t>
  </si>
  <si>
    <t>MA CONSUELO GUTIERREZ ROMO</t>
  </si>
  <si>
    <t>MA DE LOS ANGELES GUTIERREZ MENDOZA</t>
  </si>
  <si>
    <t>TALLER MECANICO Y AUTO LAVADO</t>
  </si>
  <si>
    <t>MA. ALEJANDRA GUTIERREZ</t>
  </si>
  <si>
    <t>MA. AMELIA SUAREZ CORTES</t>
  </si>
  <si>
    <t>CLUB NUTRICIONAL HERBALIFE</t>
  </si>
  <si>
    <t>MA. BERTHA BELTRAN VELEZ</t>
  </si>
  <si>
    <t>MISCELANEA Y VENTA DE CERVEZA ENV. CERRADO</t>
  </si>
  <si>
    <t>MA. CARMEN CASTELLANOS PALOS</t>
  </si>
  <si>
    <t>TACOS DE BARBACOA</t>
  </si>
  <si>
    <t>MA. CONCEPCION BELTRAN ALVARADO</t>
  </si>
  <si>
    <t>MA. CONCEPCION GUTIERREZ CARBAJAL</t>
  </si>
  <si>
    <t>MA. CONSUELO GUTIERREZ ROMO</t>
  </si>
  <si>
    <t>MA. DE JESUS ATILANO PEREZ</t>
  </si>
  <si>
    <t>FLORERIA</t>
  </si>
  <si>
    <t>MA. DE JESUS BRISEÑO PADILLA</t>
  </si>
  <si>
    <t>MA. DE JESUS ESTRADA BRISEÑO</t>
  </si>
  <si>
    <t>TENDEJON</t>
  </si>
  <si>
    <t>MA. DE JESUS RODRIGUEZ MORENO</t>
  </si>
  <si>
    <t>MA. DE LA LUZ ARANA SUAREZ</t>
  </si>
  <si>
    <t>COMIDA</t>
  </si>
  <si>
    <t>MA. DE LA LUZ CRUZ CRUZ</t>
  </si>
  <si>
    <t xml:space="preserve">ABARROTES CON VENTA DE CERVEZA </t>
  </si>
  <si>
    <t>MA. DE LA PAZ ALVAREZ SUAREZ</t>
  </si>
  <si>
    <t>CARNICERIA Y ANTOJITOS MEXICANOS</t>
  </si>
  <si>
    <t>MA. DE LOURDES SUAREZ DE ORTA</t>
  </si>
  <si>
    <t>MA. DEL CARMEN CORTEZ GONZALEZ</t>
  </si>
  <si>
    <t>MA. DEL PILAR URQUIZO MORENO</t>
  </si>
  <si>
    <t>MENUDERIA</t>
  </si>
  <si>
    <t>MA. DELCARMEN CORTES GONZALEZ</t>
  </si>
  <si>
    <t>MA. DOLORES TORRES</t>
  </si>
  <si>
    <t>MA. FLORA ESTHELA HERMOSILLO FRANCO</t>
  </si>
  <si>
    <t>COMPRA-VENTA DE ROPA Y NOVEDADES</t>
  </si>
  <si>
    <t>MA. GUADALUPE ACEVES DELGADILLO</t>
  </si>
  <si>
    <t>VENTA DE TACOS AL PASTOR</t>
  </si>
  <si>
    <t>MA. GUADALUPE DE ANDA RAMIREZ</t>
  </si>
  <si>
    <t>PAPELERIA Y CIBER</t>
  </si>
  <si>
    <t>MA. GUADALUPE DE JESUS OROZCO ESTRADA</t>
  </si>
  <si>
    <t>MA. GUADALUPE GONZALEZ VAZQUEZ</t>
  </si>
  <si>
    <t>VENTA DE POLLO FRESCO</t>
  </si>
  <si>
    <t>MA. GUADALUPE LOMELI OROSCO</t>
  </si>
  <si>
    <t>MA. GUADALUPE MENDEZ FLORES</t>
  </si>
  <si>
    <t>MA. GUADALUPE SUAREZ VELAZQUEZ</t>
  </si>
  <si>
    <t>DESECHABLES</t>
  </si>
  <si>
    <t>MA. GUADALUPE VELAZQUEZ RUVALCABA</t>
  </si>
  <si>
    <t>NOVEDADES, REGALOS Y PAPELERIA</t>
  </si>
  <si>
    <t>MA. IRENE PEREZ VENEGAS</t>
  </si>
  <si>
    <t>VENTA DE HAMBURGUESAS Y LONCHES</t>
  </si>
  <si>
    <t>MA. ISABEL LOERA GUTIERREZ</t>
  </si>
  <si>
    <t>PAPELERIA Y MERCERIA</t>
  </si>
  <si>
    <t>MA. LEANDRA GUTIERREZ PONCE</t>
  </si>
  <si>
    <t>MA. LOURDES NUÑO VENEGAS</t>
  </si>
  <si>
    <t>ELABORACION Y VENTA DE HIELO</t>
  </si>
  <si>
    <t>MA. MARGARITA MARTINEZ IBARRA</t>
  </si>
  <si>
    <t>MA. PATRICIA RAMIREZ SUAREZ</t>
  </si>
  <si>
    <t>MA. REYES ALVAREZ COMPARAN</t>
  </si>
  <si>
    <t>JARDIN DE NIÑOS PARTICULAR</t>
  </si>
  <si>
    <t>MA. ROSA PEREZ LLAMAS</t>
  </si>
  <si>
    <t>MA. TERESA IÑIGUEZ SALCEDO</t>
  </si>
  <si>
    <t>VENTE DE ALIMENTOS PREPARADOS TAQUERIA</t>
  </si>
  <si>
    <t>MA. TERESA PONCE LOZANO</t>
  </si>
  <si>
    <t>MA.CARMEN LLAMAS FLORES</t>
  </si>
  <si>
    <t>MACA SEGURIDAD PRIVADA S.A DE C.V</t>
  </si>
  <si>
    <t xml:space="preserve">MAFES PINTURAS </t>
  </si>
  <si>
    <t>"COMPRA-VENTA Y FABRICACION DE PINTURAS"</t>
  </si>
  <si>
    <t>MAGDALENA MORENO</t>
  </si>
  <si>
    <t>MANUEL ALEJANDRO FRANCO.</t>
  </si>
  <si>
    <t>MANUEL ALEJANDRO TORRES ALANIZ</t>
  </si>
  <si>
    <t>LIBRERÍA, PAPELERIA Y EQUIPO DE COMPUTO</t>
  </si>
  <si>
    <t>MANUEL GONZALEZ IÑIGUEZ</t>
  </si>
  <si>
    <t>BODEGA</t>
  </si>
  <si>
    <t>MANUEL GUTIERREZ LIMON</t>
  </si>
  <si>
    <t>MANUEL SANCHEZ HERNANDEZ</t>
  </si>
  <si>
    <t>BALNEARIO RESTAURANT BAR</t>
  </si>
  <si>
    <t>MANUEL VELAZQUEZ OROZCO</t>
  </si>
  <si>
    <t>MANUELA MORALES CARBAJAL</t>
  </si>
  <si>
    <t>ROPA CALZADO Y REGALOS</t>
  </si>
  <si>
    <t>MARCO ANTONIO DE LA CERDA ESPARZA</t>
  </si>
  <si>
    <t>NIEVE, PALETAS AGUA FRESCA</t>
  </si>
  <si>
    <t>MARCO ANTONIO GARCIA ARANA</t>
  </si>
  <si>
    <t>MARCO ANTONIO VAZQUEZ GONZALEZ</t>
  </si>
  <si>
    <t>MARCO ANTONIO VILLALVAZO TINOCO</t>
  </si>
  <si>
    <t>100 MAQUINAS DE VIDEO JUEGOS, MONTABLES Y SNACK</t>
  </si>
  <si>
    <t>MARCOS MIGUEL SAUCEDO BELTRAN</t>
  </si>
  <si>
    <t>MARCOS REYES FRANCO</t>
  </si>
  <si>
    <t>HAMBURGUESAS Y HOT-DOGS</t>
  </si>
  <si>
    <t>MARCOS VENEGAS RUBIO</t>
  </si>
  <si>
    <t>ABARROTES CERVEZA Y VINOS</t>
  </si>
  <si>
    <t>YA PAGO</t>
  </si>
  <si>
    <t>MARGARITA LOPEZ BRISEÑO</t>
  </si>
  <si>
    <t>ELABORACION DE PAN.</t>
  </si>
  <si>
    <t>MARGARITA SUAREZ SALCEDO</t>
  </si>
  <si>
    <t>COMPRA VENTA DE ELECTRONICA , LINEA BLANCA Y MUEBLE.</t>
  </si>
  <si>
    <t>rogelio</t>
  </si>
  <si>
    <t>MARGARITA TORRES AYALA</t>
  </si>
  <si>
    <t>MARIA AGUEDA VELAZQUEZ MURGUIA</t>
  </si>
  <si>
    <t>MARIA ALEJANDRA GUTIERREZ NAVARRO</t>
  </si>
  <si>
    <t>EMPACADO Y DISTRIBUCION DE DULCE Y JUGUETE</t>
  </si>
  <si>
    <t>MARIA ALVAREZ SUAREZ</t>
  </si>
  <si>
    <t>"ABARROTES Y VENTA DE CERVEZA"</t>
  </si>
  <si>
    <t>ABARROTES CON VENTA DE CERVEZA"</t>
  </si>
  <si>
    <t>MARIA ANTONIA HERRERA LADINO</t>
  </si>
  <si>
    <t>FABRICACION DE ARTICULOS UTENCILIOS DE MADERA PARA EL HOGAR</t>
  </si>
  <si>
    <t>MARIA CARMEN CORTES</t>
  </si>
  <si>
    <t>CIBER Y ESTERTICA</t>
  </si>
  <si>
    <t>MARIA CARMEN LLAMAS FLORES</t>
  </si>
  <si>
    <t>MARIA CONCEPCION GUTIERREZ</t>
  </si>
  <si>
    <t>SALON DE BELLEZA</t>
  </si>
  <si>
    <t>MARIA CORTES MEJIA</t>
  </si>
  <si>
    <t>NOVEDADES Y DISFRACES</t>
  </si>
  <si>
    <t>MARIA DE ANDA OROZCO</t>
  </si>
  <si>
    <t>MARIA DE JESUS CURIEL BRISEÑO</t>
  </si>
  <si>
    <t>MARIA DE JESUS GOMEZ CRUZ</t>
  </si>
  <si>
    <t>VENTA DE COMIDA Y TENDEJON</t>
  </si>
  <si>
    <t>MARIA DE JESUS ROBLES GONZALEZ</t>
  </si>
  <si>
    <t>MARIA DE JESUS ROSALES ZARAGOZA</t>
  </si>
  <si>
    <t>VENTA DE ROPA</t>
  </si>
  <si>
    <t>MARIA DE LA LUZ RAYAS GALVAN</t>
  </si>
  <si>
    <t>MARIA DE LA PAZ CURIEL GARCIA</t>
  </si>
  <si>
    <t>MARIA DE LOS ANGELES ARELLANO</t>
  </si>
  <si>
    <t>MARIA DE LOS ANGELES DIAZ DIAZ</t>
  </si>
  <si>
    <t>MARIA DE LOS ANGELES GUTIERREZ ALVAREZ</t>
  </si>
  <si>
    <t>MARIA DE LOURDES ALVAREZ ALVARADO</t>
  </si>
  <si>
    <t>MARIA DE LOURDES BONILLA ROSAS</t>
  </si>
  <si>
    <t>AVARROTES CON VENTA DE CERVEZA (EN EMBASE CERRADO</t>
  </si>
  <si>
    <t>MARIA DEL CARMEN</t>
  </si>
  <si>
    <t>MARIA DEL CARMEN  CHAVEZ CHAVEZ</t>
  </si>
  <si>
    <t xml:space="preserve">NEVERIA Y PAPELERIA </t>
  </si>
  <si>
    <t>MARIA DEL CARMEN BARRETO MARTINEZ</t>
  </si>
  <si>
    <t>MARIA DEL CARMEN CAMPOS TALAMANTES</t>
  </si>
  <si>
    <t>MARIA DEL CARMEN NAVARRO HERNANDEZ</t>
  </si>
  <si>
    <t>MARIA DEL PILAR ORTEGA MURILLO</t>
  </si>
  <si>
    <t>MARIA DEL REFUGIO DAVILA VELAZQUEZ</t>
  </si>
  <si>
    <t>VENTA DE ROPA Y CALZADO</t>
  </si>
  <si>
    <t>MARIA DEL ROCIO RAZO CONTRERAS</t>
  </si>
  <si>
    <t>MARIA DEL ROSARIO OLMOS DUEÑAS</t>
  </si>
  <si>
    <t>MARIA DEL SOCORRO TOSCANO HERNANDEZ</t>
  </si>
  <si>
    <t>VENTA DE FRITURAS, FRUTAS Y NIEVE</t>
  </si>
  <si>
    <t>MARIA DOLORES PADILLA BUENRROSTRO</t>
  </si>
  <si>
    <t>MARIA ELENA FRAGA IZORDIA</t>
  </si>
  <si>
    <t>ELABORACION DE TORTILLA DE ARINA</t>
  </si>
  <si>
    <t>MARIA ELENA GALLEGOS ALVARADO.</t>
  </si>
  <si>
    <t>OPTICA ITALICA</t>
  </si>
  <si>
    <t xml:space="preserve">MARIA ESTELA VARGAS BELTRAN </t>
  </si>
  <si>
    <t>MARIA GUADALUPE ACEVES DELGADILLO</t>
  </si>
  <si>
    <t>"PUESTO DE TACOS"</t>
  </si>
  <si>
    <t>MARIA GUADALUPE ACEVEZ</t>
  </si>
  <si>
    <t>MARIA GUADALUPE AYALA DIEGO</t>
  </si>
  <si>
    <t>MARIA GUADALUPE CASTELLANOS VALDIVIA</t>
  </si>
  <si>
    <t>MARIA GUADALUPE CORONA MARTINEZ</t>
  </si>
  <si>
    <t>EXPENDIO DE PAN</t>
  </si>
  <si>
    <t>MARIA GUADALUPE GOMEZ RUVALCABA</t>
  </si>
  <si>
    <t>MARIA GUADALUPE GONZALEZ DE LA CERDA</t>
  </si>
  <si>
    <t>MARIA GUADALUPE JACOBO SAHAGUN</t>
  </si>
  <si>
    <t>MISCELANEA</t>
  </si>
  <si>
    <t>MARIA GUADALUPE ORNELAS MENDEZ</t>
  </si>
  <si>
    <t>MARIA GUADALUPE PORRAS SAUCEDO</t>
  </si>
  <si>
    <t>MARIA GUADALUPE RAMIREZ GONZALEZ</t>
  </si>
  <si>
    <t>MARIA GUADALUPE REMIREZ SUEREZ</t>
  </si>
  <si>
    <t>MARIA GUADALUPE RODRIGUEZ MORENO</t>
  </si>
  <si>
    <t>MARIA GUADALUPE SALAZAR</t>
  </si>
  <si>
    <t>MARIA HUERTA MEZA</t>
  </si>
  <si>
    <t>VINOS Y LICORES CON VENTA DE CERVEZA</t>
  </si>
  <si>
    <t>MARIA IRMA PULIDO BRICEÑO</t>
  </si>
  <si>
    <t>MARIA IRMA SALAZAR CRUZ</t>
  </si>
  <si>
    <t>MARIA ISABEL SALAZAR ROCHA</t>
  </si>
  <si>
    <t>PAPELERIA Y NOVEDADES</t>
  </si>
  <si>
    <t>MARIA LOPEZ GONZALEZ</t>
  </si>
  <si>
    <t>MARIA MAGDALENA GONZALEZ HERNANDEZ</t>
  </si>
  <si>
    <t>MERCERIA Y BONETERIA</t>
  </si>
  <si>
    <t>MARIA MARGARITA GOMEZ GUTIERREZ</t>
  </si>
  <si>
    <t>MARIA TERESA DE JESUS MEZA BELTRAN</t>
  </si>
  <si>
    <t>MARIA TERESA MARTINEZ ZAMORA</t>
  </si>
  <si>
    <t>MARIA VERONICA GONZALEZ LOPEZ</t>
  </si>
  <si>
    <t>MARIA VIOLETA GONZALEZ DE LA CERDA</t>
  </si>
  <si>
    <t>MARIANA LIZBETH AGUILAR GARCIA</t>
  </si>
  <si>
    <t>MARIBEL CHAVEZ GONZALEZ</t>
  </si>
  <si>
    <t>MARIBEL GONZALEZ</t>
  </si>
  <si>
    <t>VENTA DE PAPA</t>
  </si>
  <si>
    <t>MARIBEL GONZALEZ SANTILLAN</t>
  </si>
  <si>
    <t>SALON DE EVENTOS Y FIESTAS FAMILIARES</t>
  </si>
  <si>
    <t>MARINA CAYO MEJIA</t>
  </si>
  <si>
    <t>MARINA GONZALEZ GUTIERREZ</t>
  </si>
  <si>
    <t>MARINA GUADALUPE MARTINEZ BELTRAN</t>
  </si>
  <si>
    <t>"ESTETICA"</t>
  </si>
  <si>
    <t>MARINA LOPEZ PEREZ</t>
  </si>
  <si>
    <t>MARIO ALBERTO FRANCO VALENCIA</t>
  </si>
  <si>
    <t>MARISELA ALMARAZ GUTIERREZ</t>
  </si>
  <si>
    <t>RESTAURANT-BAR CON BEBIDAS ALCOHOLICAS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</si>
  <si>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</si>
  <si>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MARISELA ARIZMENDI ALVIZO.</t>
  </si>
  <si>
    <t>"ALIMENTOS PREPARADOS"</t>
  </si>
  <si>
    <t>MARISELA VILLALPANDO CHOLICO</t>
  </si>
  <si>
    <t>ABARROTES Y VENTA DE CERVEZA, VINOS Y LICORES</t>
  </si>
  <si>
    <t xml:space="preserve">MARISOL GOMEZ RUVALCABA </t>
  </si>
  <si>
    <t>JUGUETES, PLASTICOS Y NOVEDADES.</t>
  </si>
  <si>
    <t>MARTHA ESTHER IÑIGUEZ PEREZ</t>
  </si>
  <si>
    <t>MARTHA GARCIA HUERTA</t>
  </si>
  <si>
    <t>MARTHA GOMEZ SUAREZ</t>
  </si>
  <si>
    <t>RECUPERADORA DE MATERIALES RECICLABLES COMPRA VENTA DE CARTON PAPEL PLASTICO</t>
  </si>
  <si>
    <t>MARTHA INEZ TOSCANO HUERTA</t>
  </si>
  <si>
    <t>MARTHA INEZ TOZCANO CORTEZ</t>
  </si>
  <si>
    <t>TENDEJON CON VENTA DE CERVEZA</t>
  </si>
  <si>
    <t>MARTHA LETICIA GONZALEZ VAZQUEZ</t>
  </si>
  <si>
    <t>MARTHA PATRICIA GONZALEZ SANCHEZ</t>
  </si>
  <si>
    <t>VENTA DE FRITURAS</t>
  </si>
  <si>
    <t>MARTHA SELENE ALVAREZ RODRIGUEZ</t>
  </si>
  <si>
    <t>VENTA DE ZAPATO.</t>
  </si>
  <si>
    <t>MARTHA TORRES RODRIGUEZ</t>
  </si>
  <si>
    <t>M1069119</t>
  </si>
  <si>
    <t>MARTHA YOLANDA RAZO TAPIA</t>
  </si>
  <si>
    <t>MARTIN SANTIAGO RODRIGUEZ MORENO</t>
  </si>
  <si>
    <t>MARTINA ANGEL AÑATE</t>
  </si>
  <si>
    <t>MARTINA MEDINA VILLEGAS</t>
  </si>
  <si>
    <t>MAYELA DE JESUS RAZO RAMIREZ</t>
  </si>
  <si>
    <t>ROSTICERIA</t>
  </si>
  <si>
    <t>MICAELA ALVAREZ ACEVES</t>
  </si>
  <si>
    <t>MIGUEL ANGEL MORENO ALVAREZ</t>
  </si>
  <si>
    <t>JUGOS Y CHOMILK</t>
  </si>
  <si>
    <t>MIGUEL ANGEL RODRIGUEZ GOMEZ</t>
  </si>
  <si>
    <t>PAPELERIA Y MICELANEA</t>
  </si>
  <si>
    <t>MIGUEL ANGEL TAVAREZ</t>
  </si>
  <si>
    <t>MIGUEL ANGEL VENEGAS GARCIA</t>
  </si>
  <si>
    <t>MIGUEL MORENO FLORES</t>
  </si>
  <si>
    <t>FORRAJES</t>
  </si>
  <si>
    <t>MIGUEL PEREZ TORRES</t>
  </si>
  <si>
    <t>FUNERARIA CON SALA DE VELACION</t>
  </si>
  <si>
    <t>MIRIAM ALVARADO VARGAS</t>
  </si>
  <si>
    <t>ESTETICA UNISEX</t>
  </si>
  <si>
    <t>MIRIAM JOSEFINA VELAZQUEZ SUAREZ</t>
  </si>
  <si>
    <t>MIRIAM MAGDALENA ALVAREZ DE ANDA</t>
  </si>
  <si>
    <t>MONICA DE LEON PONCE</t>
  </si>
  <si>
    <t>MONICA GRACIELA CURIEL AGUIRRE</t>
  </si>
  <si>
    <t>ABARROTES YVENTA DE CERVEZA Y CEREALES</t>
  </si>
  <si>
    <t>MONICA NAVARRO SALAZAR</t>
  </si>
  <si>
    <t>MONICA SANCHEZ LOZA</t>
  </si>
  <si>
    <t>RELAJACION BELLEZA Y COSMETOLOGIA</t>
  </si>
  <si>
    <t>MUEBLES IVOMART S.A.DE C.V.</t>
  </si>
  <si>
    <t>FABRICACION Y REPARACION DE MUEBLES NO METALICOS</t>
  </si>
  <si>
    <t>MUEBLES MHERA S.R.L. DE C.V.</t>
  </si>
  <si>
    <t>COMPRA VENTA Y FABRICACION DE MUEBLES DE MADERA</t>
  </si>
  <si>
    <t>MUEBLERIA</t>
  </si>
  <si>
    <t>MUTISCE CONSTRUCTORES E INGENIEROS S.A C.V</t>
  </si>
  <si>
    <t>OFICINA ACMINISTRATIVA ( CONSTRUCTORA )</t>
  </si>
  <si>
    <t>NADIA MARIBEL LARIOS</t>
  </si>
  <si>
    <t>NALLELY VELAZQUEZ PEREZ</t>
  </si>
  <si>
    <t>CAFETERIA Y NEVERIA</t>
  </si>
  <si>
    <t>NANCY REYES VELES</t>
  </si>
  <si>
    <t>NEREIDA LIZBETH OROZCO</t>
  </si>
  <si>
    <t>REPARACION COMPRA VENTA DE CELULARES</t>
  </si>
  <si>
    <t>NOE DE ANDA JIMENEZ</t>
  </si>
  <si>
    <t>REFACCIONARIA Y SERVICIOS</t>
  </si>
  <si>
    <t>NOE RAMIRO MARTINEZ BELTRAN</t>
  </si>
  <si>
    <t>baja</t>
  </si>
  <si>
    <t>NOEL BLANCO ZAVALA</t>
  </si>
  <si>
    <t>VENTA DE MATERIAL ELECTRICO</t>
  </si>
  <si>
    <t>NOHEMI SUAREZ LOMELI</t>
  </si>
  <si>
    <t xml:space="preserve">NOMBRE DEL CONTRIBUYENTE </t>
  </si>
  <si>
    <t xml:space="preserve">GIRO COMERCIAL </t>
  </si>
  <si>
    <t>NORMA ALICIA CUEVAS</t>
  </si>
  <si>
    <t xml:space="preserve">FARMACIA Y CONSULTORIO </t>
  </si>
  <si>
    <t>NORMA ELENA AZPEITIA ALAMO</t>
  </si>
  <si>
    <t>ACADEMIA DE BAILE</t>
  </si>
  <si>
    <t>NORMA GARCIA GUTIERREZ</t>
  </si>
  <si>
    <r>
      <t xml:space="preserve">PAPELERIA Y ESTETICA         </t>
    </r>
    <r>
      <rPr>
        <i/>
        <sz val="10"/>
        <color indexed="9"/>
        <rFont val="Arial"/>
        <family val="2"/>
      </rPr>
      <t xml:space="preserve"> </t>
    </r>
    <r>
      <rPr>
        <i/>
        <sz val="10"/>
        <rFont val="Arial"/>
        <family val="2"/>
      </rPr>
      <t>NO BORRAR</t>
    </r>
  </si>
  <si>
    <t>NORMA PATRICIA ZAVALA URENDA</t>
  </si>
  <si>
    <t>NUVIA NUNILA LEON ALVARADO</t>
  </si>
  <si>
    <t>OCTAVIO HERRERA HERNANDEZ</t>
  </si>
  <si>
    <t>ODILON OROZCO MAYORGA</t>
  </si>
  <si>
    <t>OFELIA CURIEL BRISEÑO</t>
  </si>
  <si>
    <t>OFELIA GUTIERREZ ALVAREZ</t>
  </si>
  <si>
    <t>OLEGARIO RAZO TAPIA</t>
  </si>
  <si>
    <t>OLIVIA BARRAGAN FERNANDEZ</t>
  </si>
  <si>
    <t>NEVERIA</t>
  </si>
  <si>
    <t>VENTA DE PALETAS Y NIEVE</t>
  </si>
  <si>
    <t>OLIVIA MARTINEZ MURGUIA</t>
  </si>
  <si>
    <t>OLIVIA RAMIREZ NUÑEZ</t>
  </si>
  <si>
    <t>OLIVIA TORRES RODRIGUEZ</t>
  </si>
  <si>
    <t>ABARROTES CON VENTA  DE CERVEZA</t>
  </si>
  <si>
    <t>OMAR ALEJANDRO PEREZ GOMEZ</t>
  </si>
  <si>
    <t>COMPRA-VENTA DE ELECTRONICO,LIN BCA. Y MUEBLE</t>
  </si>
  <si>
    <t>FABRICACION Y COMERCIALIZACION DE MUEBLES DE MADERA</t>
  </si>
  <si>
    <t>ORALIA BECERRA</t>
  </si>
  <si>
    <t xml:space="preserve">CREMERIA </t>
  </si>
  <si>
    <t>OSCAR DIONICIO VENEGAZ A.</t>
  </si>
  <si>
    <t>COMIDA PREPARADA</t>
  </si>
  <si>
    <t>OSCAR HORACIO FLORES MORALES</t>
  </si>
  <si>
    <t xml:space="preserve">CIBER CAFÉ </t>
  </si>
  <si>
    <t>OSCAR ISIDRO SAUSEDO CASTILLO</t>
  </si>
  <si>
    <t>OSCAR RAMOS PADILLA</t>
  </si>
  <si>
    <t xml:space="preserve">OSCAR ROBLES IÑIGUEZ </t>
  </si>
  <si>
    <t>OSIRIS CANO MENDOZA</t>
  </si>
  <si>
    <t>VENTA DE PRODUCTOS LACTEOS</t>
  </si>
  <si>
    <t>OSVALDO RUVALCABA PEREZ</t>
  </si>
  <si>
    <t>PABLO CESAR LARIOS DE LA TORRE</t>
  </si>
  <si>
    <t>PABLO DAVILA VELAZQUEZ</t>
  </si>
  <si>
    <t>COMPRA-VENTA DE ROPA Y ACCESORIOS PARA BEBE</t>
  </si>
  <si>
    <t>PABLO FRANCO GONZALEZ</t>
  </si>
  <si>
    <t>PABLO GUTIERREZ ALVAREZ</t>
  </si>
  <si>
    <t>PATRICIA MALDONADO MARQUEZ</t>
  </si>
  <si>
    <t>PATRICIA MARTIN LARIOS</t>
  </si>
  <si>
    <t>PATRICIA PEREZ MENA</t>
  </si>
  <si>
    <t>PATRICIA VELAZCO QUIRARTE</t>
  </si>
  <si>
    <t>PAULA ALEJANDRA CORDOVA CURIEL</t>
  </si>
  <si>
    <t>TOSTADERIA</t>
  </si>
  <si>
    <t xml:space="preserve">PAULA HERNANDEZ VILLA </t>
  </si>
  <si>
    <t>PAULIN ANAYA GOMEZ</t>
  </si>
  <si>
    <t>GRANJA AGRICOLA Y GANADERA</t>
  </si>
  <si>
    <t>PEDRO ALAN VILLALPANDO DEL ANGEL</t>
  </si>
  <si>
    <t xml:space="preserve">SERVICIO DE TRANSPORTE  </t>
  </si>
  <si>
    <t>PEDRO JAUREGUI MALDONADO</t>
  </si>
  <si>
    <t>PEDRO VELAZQUEZ CARDENAS</t>
  </si>
  <si>
    <t xml:space="preserve"> REPARACION DE BICICLETAS</t>
  </si>
  <si>
    <t>PEDRO VELAZQUEZ SALAZAR</t>
  </si>
  <si>
    <t>PETRA HERNANDEZ SALCIDO</t>
  </si>
  <si>
    <t>PREMEZCLAS ENERGETICAS PECUARIAS SA DE CV</t>
  </si>
  <si>
    <t>FABRICACION DE PREMEZCLAS Y ADITIVOS PARA NUTRICION ANIMAL</t>
  </si>
  <si>
    <t>RAFAEL ACEVES GONZALEZ</t>
  </si>
  <si>
    <t>RAFAEL CORONADO IBARRA</t>
  </si>
  <si>
    <t xml:space="preserve"> ABARROTES Y VENTA DE CERVEZA</t>
  </si>
  <si>
    <t xml:space="preserve">RAFAEL PORTILLO ROMAN </t>
  </si>
  <si>
    <t>VENTA DE COMIDA JAPONESA</t>
  </si>
  <si>
    <t>RAFAEL RAMIREZ OROZCO</t>
  </si>
  <si>
    <t>RAMON GONZALEZ NUÑO</t>
  </si>
  <si>
    <t>RADIO DIFUSORA.</t>
  </si>
  <si>
    <t>RAMON REYES GOMEZ</t>
  </si>
  <si>
    <t>FARMACIA VETERINARIA</t>
  </si>
  <si>
    <t>RAMON TOVAR ESPARZA</t>
  </si>
  <si>
    <t>RAMON ZAMORA COBIAN</t>
  </si>
  <si>
    <t>RAMONA JOHANNA PEDROZA GALLARDO</t>
  </si>
  <si>
    <t>RAMONA OROZCO LOPEZ</t>
  </si>
  <si>
    <t>"FERRETERIA"</t>
  </si>
  <si>
    <t>RAMSES FRANCO REYES</t>
  </si>
  <si>
    <t>RAQUEL MORALES CLEMENTE</t>
  </si>
  <si>
    <t>RAQUEL OROZCO GOMEZ</t>
  </si>
  <si>
    <t>RAQUEL VILLALPANDO CHOLICO</t>
  </si>
  <si>
    <t>RAUL DE ANDA RAMIREZ</t>
  </si>
  <si>
    <t>RAUL MEJIA MORA</t>
  </si>
  <si>
    <t>RAUL MENDOZA GONZALEZ</t>
  </si>
  <si>
    <t>RAUL NAVARRO OROZCO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</si>
  <si>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</si>
  <si>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RAUL SUAREZ FRANCO</t>
  </si>
  <si>
    <t>RAYMUNDO IÑIGUEZ SALCEDO</t>
  </si>
  <si>
    <t>MISCELANEA Y VENTA DE CERVEZA</t>
  </si>
  <si>
    <t>REBECA GARCIA TAPIA</t>
  </si>
  <si>
    <t>REFUGIO CORTES CORONA</t>
  </si>
  <si>
    <t>REGINO GOMEZ VELAZQUEZ</t>
  </si>
  <si>
    <t>RESINAS Y BARNICES FLEKAM S.A. DE C.V</t>
  </si>
  <si>
    <t>FABRICACION DE BARNIZ Y RESINAS</t>
  </si>
  <si>
    <t>REYES AVILA SOLANO</t>
  </si>
  <si>
    <t xml:space="preserve">       </t>
  </si>
  <si>
    <t>RICARDO BARAJAS PEREZ</t>
  </si>
  <si>
    <t>RICARDO ESTRADA PEREZ</t>
  </si>
  <si>
    <t>RICARDO IÑIGUEZ CERVANTES</t>
  </si>
  <si>
    <t>RICARDO MURGUIA PASTOR.</t>
  </si>
  <si>
    <t>RICARDO NUÑO VELAZQUEZ</t>
  </si>
  <si>
    <t>RITA AMBROCIO DE LA CRUZ</t>
  </si>
  <si>
    <t>RITA ARANDA VELAZQUEZ</t>
  </si>
  <si>
    <t>ROBERTO BELTRAN ALVARADO</t>
  </si>
  <si>
    <t>ROBERTO BRISEÑO PADILLA</t>
  </si>
  <si>
    <t xml:space="preserve">ROBERTO ENCISO HERNANDEZ </t>
  </si>
  <si>
    <t>ROBERTO FRANCO LOPEZ</t>
  </si>
  <si>
    <t>ROBERTO MARTINEZ ALCANTAR</t>
  </si>
  <si>
    <t>ROBERTO PEDROZA ALATORRE</t>
  </si>
  <si>
    <t xml:space="preserve">ABARROTES VENTA DE CERVEZA Y CARNES SELECTAS </t>
  </si>
  <si>
    <t>RODOLFO ESTRADA ZAVALA</t>
  </si>
  <si>
    <t>ANITA LOPEZ NAPOLEZ</t>
  </si>
  <si>
    <t>VENTA DE PRODUCTOS DE PLASTICO</t>
  </si>
  <si>
    <t>RODOLFO ROSALES MACHAIN</t>
  </si>
  <si>
    <t>FARMACIA CON CONSULTORIO MEDICO</t>
  </si>
  <si>
    <t>RODOLFO TAPIA CORTES</t>
  </si>
  <si>
    <t>NOVEDADES Y PAÑALES</t>
  </si>
  <si>
    <t>RODRIGO SALDAÑA LOPEZ</t>
  </si>
  <si>
    <t>ROGELIO GONZALEZ GONZALEZ</t>
  </si>
  <si>
    <t>ROGELIO MUÑIZ CRUZ</t>
  </si>
  <si>
    <t>TENDEJON, VENTA DE CERVEZA</t>
  </si>
  <si>
    <t>ROMAN ALVAREZ GARCIA</t>
  </si>
  <si>
    <t>ROSA GRISELDA ALVARADO BRISEÑO</t>
  </si>
  <si>
    <t>ROSA IÑIGUEZ PEREZ</t>
  </si>
  <si>
    <t>VENTA DE ALIMENTOS</t>
  </si>
  <si>
    <t>ROSA MARIA CERVANTES NAVARRO</t>
  </si>
  <si>
    <t>CIBER-CAFÉ</t>
  </si>
  <si>
    <t>ROSA MARIA JIMENEZ MORENO</t>
  </si>
  <si>
    <t>ROSA MARIA MUNGUIA DELGADO</t>
  </si>
  <si>
    <t>MAQUINITAS DE VIDEO JUEGO (8 MAQUINAS)</t>
  </si>
  <si>
    <t>ROSA RAMIREZ FLORES</t>
  </si>
  <si>
    <t xml:space="preserve">ABARROTES , VINOS Y LICORES </t>
  </si>
  <si>
    <t>ROSALBA BENITEZ PEREZ</t>
  </si>
  <si>
    <t>ROSARIO ALMARAZ SUAREZ</t>
  </si>
  <si>
    <t>PUESTO DE BOTANAS</t>
  </si>
  <si>
    <t>RUBEN CURIEL ESPARZA</t>
  </si>
  <si>
    <t xml:space="preserve">ABARROTES CON VENTA DE CERVEZA    </t>
  </si>
  <si>
    <t>TIENDA DE ROPA Y CALZADO</t>
  </si>
  <si>
    <t>RUBEN GARCIA FLORES</t>
  </si>
  <si>
    <t>RUBEN MORENO ESTRADA</t>
  </si>
  <si>
    <t>BASE DE MANTENIMIENTO</t>
  </si>
  <si>
    <t>RUBEN OLIVAREZ ALANIZ</t>
  </si>
  <si>
    <t>RUBEN RANGEL RUIZ</t>
  </si>
  <si>
    <t>RUFINO ARANDA VELAZQUEZ</t>
  </si>
  <si>
    <t>RUFINO CARRERO JIMENEZ</t>
  </si>
  <si>
    <t>VINOS Y LICORES Y DEMAS BEBIDAS ALCHOLICAS</t>
  </si>
  <si>
    <t>SALVADOR ESPINOZA VELAZQUEZ</t>
  </si>
  <si>
    <t>ABARROTES CON VENTA DE CERVEZA, FRUTAS Y VERDURAS</t>
  </si>
  <si>
    <t>SALVADOR FRANCO LOPEZ.</t>
  </si>
  <si>
    <t>SALVADOR IÑIGUEZ GUTIERREZ</t>
  </si>
  <si>
    <t>ABARROTES CON VENTE DE CERVEZA</t>
  </si>
  <si>
    <t>SALVADOR IÑIGUEZ JARAMILLO</t>
  </si>
  <si>
    <t>SALVADOR LOPEZ SUAREZ</t>
  </si>
  <si>
    <t>SALVADOR RODRIGUEZ IBARRA</t>
  </si>
  <si>
    <t>SALVADOR SANCHEZ LOZA</t>
  </si>
  <si>
    <t>SAMUEL GUTIERREZ PONCE</t>
  </si>
  <si>
    <t>SANDRA ALVARADO BRISEÑO</t>
  </si>
  <si>
    <t>FRUTAS Y VERDURAS, SEMILLAS Y CEREALES</t>
  </si>
  <si>
    <t>VENTA DE FRUTAS, VERDURAS Y CEREALES</t>
  </si>
  <si>
    <t>SANDRA CECILIA CARRERO CORONA</t>
  </si>
  <si>
    <t>LLENADO DE AGUA PURIFICADA</t>
  </si>
  <si>
    <t>SANDRA NAYELY ROBLES IÑIGUEZ</t>
  </si>
  <si>
    <t>ABARROTES-VENTA DE CERVEZA, VINOS LICORES</t>
  </si>
  <si>
    <t>SANTA SANCHEZ NAVARRO</t>
  </si>
  <si>
    <t>SANTIAGO GOMEZ ARIAS</t>
  </si>
  <si>
    <t>SANTOS ADAN CASTELLANOS BRISEÑO</t>
  </si>
  <si>
    <t>MANTENIMIENTO Y REPARACION DE EQUIPO ELECTRONICO</t>
  </si>
  <si>
    <t>SANTOS ASCENCION PLASCENCIA DAVILA</t>
  </si>
  <si>
    <t xml:space="preserve">SANTOS CHAVEZ Y ASOCIADOS, S.C. </t>
  </si>
  <si>
    <t>"SERVICIOS DE CONTABILIDAD Y AUDITORIA"</t>
  </si>
  <si>
    <t>SANTOS GONZALEZ IÑIGUEZ</t>
  </si>
  <si>
    <t>DISCOTECA</t>
  </si>
  <si>
    <t>SARA CARMEN PERONA HERNANDEZ</t>
  </si>
  <si>
    <t>SARA RODRIGUEZ ESPARZA</t>
  </si>
  <si>
    <t>SARA RUVALCABA PEREZ</t>
  </si>
  <si>
    <t>VENTA DE BIONICOS Y JUGUETE</t>
  </si>
  <si>
    <t>SAYRA EMILIA TRUJILLO RODRIGUEZ</t>
  </si>
  <si>
    <t>M1069368</t>
  </si>
  <si>
    <t>SERGIO ARMANDO GOMEZ MORENO</t>
  </si>
  <si>
    <t>SERGIO BRISEÑO PADILLA</t>
  </si>
  <si>
    <t>SERGIO GONZALEZ CRUZ</t>
  </si>
  <si>
    <t>SERGIO GONZALEZ MORENO</t>
  </si>
  <si>
    <t>SERGIO REYES CORONA</t>
  </si>
  <si>
    <t>FABRICACION DE PRODUCTOS (MOLDES Y TROQUELES)</t>
  </si>
  <si>
    <t>SERGIO RODRIGUEZ VEGA</t>
  </si>
  <si>
    <t>SERGIO TAPIA VALLE</t>
  </si>
  <si>
    <t>SERGIO VIELMA AYALA</t>
  </si>
  <si>
    <t>FLORERIA Y PLANTAS</t>
  </si>
  <si>
    <t>VETERINARIA</t>
  </si>
  <si>
    <t>SILVERIO BECERRA RODRIGUEZ</t>
  </si>
  <si>
    <t>SILVERIO GOMEZ RUVALCABA</t>
  </si>
  <si>
    <t>SILVIA HERNANDEZ LOPEZ</t>
  </si>
  <si>
    <t>SILVIA MATA MARQUEZ</t>
  </si>
  <si>
    <t>MINI SUPER Y EXPENDIO DE BEBIDAD ALCHOLICAS ENV. CERRADO</t>
  </si>
  <si>
    <t>clausurado</t>
  </si>
  <si>
    <t>SILVIA MORALES ESTRADA</t>
  </si>
  <si>
    <t>SILVIA PATRICIA PUENTES MARTINEZ</t>
  </si>
  <si>
    <t>SILVIANO REYNOSO ORNELAS</t>
  </si>
  <si>
    <t xml:space="preserve">                                                                                                                              </t>
  </si>
  <si>
    <t>SOCORRO GARIBALDI NUÑEZ</t>
  </si>
  <si>
    <t>SOFIA LIMON ANTONIO</t>
  </si>
  <si>
    <t>"VIDEO JUEGOS" (07 SIETE MAQUINAS)</t>
  </si>
  <si>
    <t>SONIA PATRICIA LOPEZ PEREZ</t>
  </si>
  <si>
    <t>SUSANA MELENDEZ VELAZQUEZ</t>
  </si>
  <si>
    <t>TARCISIO CURIEL BELTRAN</t>
  </si>
  <si>
    <t>HOTEL, BAR-RESTAURANTE</t>
  </si>
  <si>
    <t>TEQUILA JUANACATLAN S.C DE R.L</t>
  </si>
  <si>
    <t>DESTILADORA DE TEQUILA</t>
  </si>
  <si>
    <t>TERESA AGUIRRE ALCALA</t>
  </si>
  <si>
    <t>TERESA DE JESUS RIVERA MENDOZA.</t>
  </si>
  <si>
    <t>COMIDA RAPIDA.</t>
  </si>
  <si>
    <t>TOMAS ALANIZ CARBAJAL</t>
  </si>
  <si>
    <t>AUTO-BAÑO Y LLANTERA</t>
  </si>
  <si>
    <t>TOMASA ALVAREZ HERNANDEZ</t>
  </si>
  <si>
    <t>TRANSPORTE EMPRESARIAL Y SERVICIOS ADMINISTRATIVOS</t>
  </si>
  <si>
    <t>ULISES ROJO MARTINEZ</t>
  </si>
  <si>
    <t>URIEL PONCE VALLIN</t>
  </si>
  <si>
    <t>VERONICA BARRERA TAVAREZ</t>
  </si>
  <si>
    <t>ABARROTES Y PAPELERIA</t>
  </si>
  <si>
    <t>VERONICA ELIZABETH PEREZ RAMIREZ</t>
  </si>
  <si>
    <t>FABRICACION DA ARTICULOS Y UTENCILIOS PARA EL HOGAR</t>
  </si>
  <si>
    <t>VERONICA GUADALUPE GUERRERO HERNANDEZ</t>
  </si>
  <si>
    <t>VERONICA JANNETH NAVARRO MORENO</t>
  </si>
  <si>
    <t>VERONICA MEZA BELTRAN</t>
  </si>
  <si>
    <t>DULCE Y NOVEDADES</t>
  </si>
  <si>
    <t>VERONICA ROCHA GARCIA</t>
  </si>
  <si>
    <t>VICTOR ALFONSO GONZALEZ FIERRO</t>
  </si>
  <si>
    <t>VENTA Y FAB. DE MUEBLES DE MADERA</t>
  </si>
  <si>
    <t>VICTOR FAVIAN MARTIN DEL CAMPO V.</t>
  </si>
  <si>
    <t>VICTOR HUGO LOPEZ GARCIA</t>
  </si>
  <si>
    <t>METAL TOBOGAN (HERRERIA Y FIBRA DE VIDRIO)</t>
  </si>
  <si>
    <t>VICTOR HUGO MENDOZA MUÑOZ</t>
  </si>
  <si>
    <t>CARNICERIA Y MISCELANEA</t>
  </si>
  <si>
    <t>VICTOR HUGO NUÑEZ CORTES</t>
  </si>
  <si>
    <t>VICTOR MANUEL MORALES</t>
  </si>
  <si>
    <t>VICTOR MANUEL SANCHEZ ACEVES</t>
  </si>
  <si>
    <t>VICTOR NUÑO FLORES</t>
  </si>
  <si>
    <t>TALLER MECANICO Y AFINACION CONTROLADA</t>
  </si>
  <si>
    <t>VICTORIANO MARTIN CAMPO PEREZ</t>
  </si>
  <si>
    <t>ROSTICERIA EL POLLO DE ORO</t>
  </si>
  <si>
    <t>VIRGINIA ALVAREZ ANGEL</t>
  </si>
  <si>
    <t>VIRGINIA CORDERO MONTES</t>
  </si>
  <si>
    <t>VIRGINIA VIZCARRA GAMON</t>
  </si>
  <si>
    <t>XOCHILT RUVALCABA PEREZ</t>
  </si>
  <si>
    <t>ACCESORIOS DE TELEFONIA CELULAR Y NOVEDADES</t>
  </si>
  <si>
    <t>YENNEY GONZALEZ VALENZUELA</t>
  </si>
  <si>
    <t>YESICA CELESTE VELAZQUEZ ALONSO</t>
  </si>
  <si>
    <t>YUDITH CLEMENTINA MORENO FRANCO</t>
  </si>
  <si>
    <t>}¿+oi</t>
  </si>
  <si>
    <t>ROGELIO CARDENAS TORRES</t>
  </si>
  <si>
    <t xml:space="preserve">DOMOCILIO 5 </t>
  </si>
  <si>
    <t>CORTE DE LICENCIAS</t>
  </si>
  <si>
    <t>MORELOS # 145 JUANACATLAN</t>
  </si>
  <si>
    <t>NUEVA</t>
  </si>
  <si>
    <t>HERRERA Y CAIRO 10 JUANACATLAN, JAL</t>
  </si>
  <si>
    <t>PROL. VICENTE MICHEL 54</t>
  </si>
  <si>
    <t>JUAREZ 38 JUANACATLAN</t>
  </si>
  <si>
    <t>19 DE DICIEMBRE # 28 EX - HACIENDA MPIO. JUANACATLAN</t>
  </si>
  <si>
    <t>BAHAMAS #502-A FRACC. VILLAS ANDALUCIA MPIO. JUANACATL</t>
  </si>
  <si>
    <t>REVOLUCION MEXICANA # 46 EX -HACIENDA MPIO. DE JUANACATLAN</t>
  </si>
  <si>
    <t>PROLONGACION  REFORMA 191 RANCHO LO CORTES</t>
  </si>
  <si>
    <t>JAVIER MINA #65 MPIO. JUANACATLAN, JALISCO.</t>
  </si>
  <si>
    <t>PROGRESO 139 A JUANACATLAN</t>
  </si>
  <si>
    <t>FLORES MAGON 10 JUANACATLAN</t>
  </si>
  <si>
    <t>FRANCISCO ROJAS 7A</t>
  </si>
  <si>
    <t>C. EL SALVADOR 407 FRACC. VILLAS ANDALUCIA</t>
  </si>
  <si>
    <t>ANTONIO DE JESUS GONZALEZ RODRIGUEZ</t>
  </si>
  <si>
    <t>PUERTO DEL MAR # 190 FRACC. ELFARO</t>
  </si>
  <si>
    <t>FRACCIONAMIENTO EL FARO S/N</t>
  </si>
  <si>
    <t>FRACCIONAMIENTO VILLAS ANDALUCIA</t>
  </si>
  <si>
    <t>PROGRESO # 200 JUANACATLAN</t>
  </si>
  <si>
    <t>CARRETERA AL SAUSILLO S/N POTRERO EL VARAL MPIO. JUANACATLAN</t>
  </si>
  <si>
    <t>DONATO TOVAR 30 JUANACATLAN</t>
  </si>
  <si>
    <t>GIGANTERA 2</t>
  </si>
  <si>
    <t>ZARAGOZA 57-A JUANACATLAN</t>
  </si>
  <si>
    <t>PROL. LAZARO CARDENAS # 16 JUANACATLAN, JAL,</t>
  </si>
  <si>
    <t>JUAN DI S/N MIRAFLORES MPIO. JUANACATLAN</t>
  </si>
  <si>
    <t>PUERTO FORTALEZA # 129 FRACC. EL FARO JUANACATLAN</t>
  </si>
  <si>
    <t>JUAREZ 55 ESTANCIA DE GUADALUPE</t>
  </si>
  <si>
    <t>ALLENDE 20 JUANACATLAN</t>
  </si>
  <si>
    <t>PRIV. GERONIMO MENDEZ 33 JUANACATLAN</t>
  </si>
  <si>
    <t>CONSTITUCION NO. 131</t>
  </si>
  <si>
    <t>HERRERA Y CAIRO 52A</t>
  </si>
  <si>
    <t>HERRERA Y CAIRO # 52-A</t>
  </si>
  <si>
    <t>ARENAL S/N (JUNTO A GASOLINERA)</t>
  </si>
  <si>
    <t>PROL REFORMA # 84 LOS CORTES MPIO DE JUANACATLAN</t>
  </si>
  <si>
    <t>PRIV. JERONIMO MENDEZ 23 JUANACATLAN</t>
  </si>
  <si>
    <t>ALLENDE NO. 4</t>
  </si>
  <si>
    <t>ZARAGOZA 26-A</t>
  </si>
  <si>
    <t>MORELOS # 54-A JUANACATLAN</t>
  </si>
  <si>
    <t>GONZALEZ GALLO 36 JUANACATLAN</t>
  </si>
  <si>
    <t>EMILIANO ZAPATA NO. 23 ESTANCIA DE GUADALUPE</t>
  </si>
  <si>
    <t>ARENAL # 1 JUANACATLAN</t>
  </si>
  <si>
    <t>INDEPENDENCIA 62</t>
  </si>
  <si>
    <t>HERRERA Y CAIRO NORTE # 116 -A JUANACATLAN</t>
  </si>
  <si>
    <t>ALLENDE S/N PLAZA PRINCIPAL</t>
  </si>
  <si>
    <t>REFORMA NO. 190 LOS CORTES</t>
  </si>
  <si>
    <t>MORELOS NO. 223 LA COFRADIA</t>
  </si>
  <si>
    <t>DONATO TOVAR # 7 SUR JUANACATLAN</t>
  </si>
  <si>
    <t>CRISTO REY # 165 JUANACATLAN</t>
  </si>
  <si>
    <t>CAM AL SEMINARIO 154 SAN ANTONIO.</t>
  </si>
  <si>
    <t>MORELOS #194-A LA COFRADIA MPIO. JUANACATLAN, JALISCO.</t>
  </si>
  <si>
    <t>TAURINO CAYO 233 TATEPOSCO</t>
  </si>
  <si>
    <t>PUESTO 2 ISLA 4 CALLE NICOLAS BRAVO S/N JUAN.</t>
  </si>
  <si>
    <t>CUBA # 826 VILLAS ANDALUCIA JUANACATLAN JAL.</t>
  </si>
  <si>
    <t>DONATO TOVAR # 78 JUANACATLAN</t>
  </si>
  <si>
    <t>CUBA # 829 FRACC. VILLAS ANDALUCIA MPIO. JUANACATLAN</t>
  </si>
  <si>
    <t>ZARAGOZA 72 JUANACATLAN</t>
  </si>
  <si>
    <t>FRANCISCO ROJAS 18 JUANACATLAN</t>
  </si>
  <si>
    <t>AV. LOS ANGELES 94 A  SAN ANTONIO JUANACAXTLE</t>
  </si>
  <si>
    <t>CORONA 11 MIRAFLORES</t>
  </si>
  <si>
    <t>MARTHA HERNANDEZ LOZA 125 B JUANACATLAN</t>
  </si>
  <si>
    <t xml:space="preserve">HERRERA Y CAIRO 60 A </t>
  </si>
  <si>
    <t>INDEPENDENCIA 64-A JUANACATLAN.</t>
  </si>
  <si>
    <t>TOTILERIA</t>
  </si>
  <si>
    <t>MORELOS 47 JUANACATLAN JAL.</t>
  </si>
  <si>
    <t>AMERICA # 495-A FRACC. VILLAS ANDALUCIA MPIO. JUANACATLAN</t>
  </si>
  <si>
    <t>PUERTO ESPAÑA # 131 FRACC. EL FARO MPIO. JUANACATLAN</t>
  </si>
  <si>
    <t>MORELOS 25 JUANACATLAN, JAL.</t>
  </si>
  <si>
    <t>DONATO TOVAR # 3 JUANACATLAN JAL.</t>
  </si>
  <si>
    <t>INTERIOR DEL MERCADO MUNICIPAL</t>
  </si>
  <si>
    <t>PLAZA PRINCIPAL</t>
  </si>
  <si>
    <t>CAMERUN # 203 FRACC. VILLAS ANDALUCIA MPIO. JUANACATLAN</t>
  </si>
  <si>
    <t>5 DE MAYO No. 22</t>
  </si>
  <si>
    <t>REVOLUCION MEXICANA # 49 EX - HACIENDA</t>
  </si>
  <si>
    <t>CAMINO AL SEMINARIO # 7 SAN ANTONIO JUANACAXTLE</t>
  </si>
  <si>
    <t xml:space="preserve">CONSTITUCION 53-A JUANACATLAN </t>
  </si>
  <si>
    <t>CARRETERA EX -HACIENDA KM 1 # 521 JUANACATLAN, JALISCO.</t>
  </si>
  <si>
    <t>DONATO TOVAR 22-A JUANACATLAN.</t>
  </si>
  <si>
    <t>HERRERA Y CAIRO 119 JUANACATLAN.</t>
  </si>
  <si>
    <t>JAVIER MINA 14 JUANACATLAN</t>
  </si>
  <si>
    <t>DONATO TOVAR # 33 JUANACATLAN JAL</t>
  </si>
  <si>
    <t>19 DE DICIEMBRE # 29 EXHACIENDA DE ZAPOTLANEJO</t>
  </si>
  <si>
    <t>CAMINO AL SEMINARIO 7 SAN ANTONIO JUANACAXTLE</t>
  </si>
  <si>
    <t>LAZARO CARDENAS # 1-A CASA DE TEJA MPIO. JUANACATLAN</t>
  </si>
  <si>
    <t>JAVIER MINA 28 A JUANACATLAN</t>
  </si>
  <si>
    <t>NICOLAS BRAVO S/N PLAZA PRINCIPAL. ISLA 3</t>
  </si>
  <si>
    <t>MORELOS NO. 52-A</t>
  </si>
  <si>
    <t>DONATO TOVAR NO. 94</t>
  </si>
  <si>
    <t>PRIVADA REVOLUCION 107 SAN ANTONIO</t>
  </si>
  <si>
    <t>ZARAGOZA #64 MPIO.JUANACATLAN, JALISCO.</t>
  </si>
  <si>
    <t>DONATO TOVAR NO. 36</t>
  </si>
  <si>
    <t>JAVIER MINA # 115 JUANACATLAN</t>
  </si>
  <si>
    <t>AV. EMILIANO ZAPATA 1672 POTRERO DE LA TARJEA</t>
  </si>
  <si>
    <t>DONATO TOVAR SUR # 11 JUANACATLAN</t>
  </si>
  <si>
    <t>AV. AMERICAS #491 FRACC. VILLAS ANDALUCIA MPIO. JUANACATLA</t>
  </si>
  <si>
    <t xml:space="preserve">MORELOS 73 JUANACATLAN. </t>
  </si>
  <si>
    <t>MORELOS 106 JUANACATLAN</t>
  </si>
  <si>
    <t>BALNEARIO 11 A JUANACATLAN, JAL</t>
  </si>
  <si>
    <t>AV. VENEZUELA #634 VILLAS ANDALUCIA</t>
  </si>
  <si>
    <t>ISLAZ PUESTO 1 PLAZA PRINCIPAL JUANACATLAN JALISCO</t>
  </si>
  <si>
    <t>JUAREZ S/N PLAZA PRINCIPAL</t>
  </si>
  <si>
    <t xml:space="preserve">RAMON CORONA 20 JUANACATLAN. </t>
  </si>
  <si>
    <t>ZARAGOZA 33-A JUANACATLAN, JAL.</t>
  </si>
  <si>
    <t>FRACC. VILLAS ANDALUCIA MPIO. JUANACATLAN JALISCO</t>
  </si>
  <si>
    <t>LEONA VICARIO 34 JUANACATLAN</t>
  </si>
  <si>
    <t>JUAN ERNESTO GARCIA HERNANDEZ</t>
  </si>
  <si>
    <t>5 DE MAYO No. 5 EX HACIENDA</t>
  </si>
  <si>
    <t>REFORMA 100-A JUANACATLAN</t>
  </si>
  <si>
    <t>CAMINO AL SEMINARIO #83 SAN ANTONIO MPIO. JUANACATLAN</t>
  </si>
  <si>
    <t>LAZARO CARDENAS 5 JUANACATLAN.</t>
  </si>
  <si>
    <t>INDEPENDENCIA 16 Y 18 JUANACATLAN</t>
  </si>
  <si>
    <t>A UN LADO DEL TEMPLO DE SAN ANTONIO MPIO. JUANACATLAN</t>
  </si>
  <si>
    <t>BELEN GUADALUPE VILLANUEVA BARAJAS</t>
  </si>
  <si>
    <t>DONATO GRACIANO 24  INTERIOR 2 JUANACATLAN</t>
  </si>
  <si>
    <t>MORELOS # 16 JUANACATLAN</t>
  </si>
  <si>
    <t>NICOLAS BRAVO S/N PLAZA PRINCIPAL.</t>
  </si>
  <si>
    <t>FRANCISCO ROJAS 218</t>
  </si>
  <si>
    <t>JUAREZ 24 JUANACATLAN.</t>
  </si>
  <si>
    <t>HERRERA Y CAIRO NO. 28</t>
  </si>
  <si>
    <t>HERRERA Y CAIRO 27 JUANACATLAN, JALISCO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</si>
  <si>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</si>
  <si>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PROLONGACION JUAREZ 57</t>
  </si>
  <si>
    <t>GIGANTES #44 CASA DE TEJA MPIO. JUANACATLAN JALISCO</t>
  </si>
  <si>
    <t>MORELOS NO. 72</t>
  </si>
  <si>
    <t>JAVIER MINA 8A</t>
  </si>
  <si>
    <t>CAMERUN # 318 FRACC. VILLAS ANDALUCIA MPIO. JUANACATLAN</t>
  </si>
  <si>
    <t>JUAREZ 10 D JUANACATLAN</t>
  </si>
  <si>
    <t>CAMINO AL SEMINARIO # 169 -A PUENTE VIEJO MPIO. JUANACATLAN</t>
  </si>
  <si>
    <t>TAURINO CAYO 235 TATEPOSCO</t>
  </si>
  <si>
    <t>RAMON CORONA NO. 9</t>
  </si>
  <si>
    <t>HERRERA Y CAIRO NO. 35</t>
  </si>
  <si>
    <t>FRANCISCO ROJAS 12 JUANACATLAN</t>
  </si>
  <si>
    <t>RAMON CORONA 21</t>
  </si>
  <si>
    <t>FRANCISCO ROJAS 13-A JUANACATLAN, JAL</t>
  </si>
  <si>
    <t>LAZARO CARDENAS # 122 CASA DE TEJA JUANACATLAN</t>
  </si>
  <si>
    <t>LAZARO CARDENAS 122 CASA DE TEJA</t>
  </si>
  <si>
    <t>19 DE DICIEMBRE 1 B EX HACIENDA</t>
  </si>
  <si>
    <t>HERRERA Y CAIRO 112 JUANACATLAN</t>
  </si>
  <si>
    <t>CAMINO AL SEMINARIO 2 SAN ANTONIO, JUANACAXTLE</t>
  </si>
  <si>
    <t xml:space="preserve">CAMINO DEL COMODORO # 82 FRACC. PUENTE VIEJO </t>
  </si>
  <si>
    <t>AV.MALECON CRUZA CON ARENAL MPIO. JUANACATLAN, JALISC</t>
  </si>
  <si>
    <t>AV. AMERICAS #566 VILLAS MPIO. JUANACATLAN</t>
  </si>
  <si>
    <t>MARISCOS TORTAS Y CON VENTA DE CERVEZA</t>
  </si>
  <si>
    <t>ARGELIA # 311 FRACC. VILLAS ANDALUCIA MPIO. JUANACATLAN</t>
  </si>
  <si>
    <t>PROGRESO 85</t>
  </si>
  <si>
    <t>AMERICA # 491-D VILLAS ANDALUCIA JUANACATLAN JAL.</t>
  </si>
  <si>
    <t>PROGRESO 25 JUANACATLAN</t>
  </si>
  <si>
    <t>20 DE NOVIEMBRE 363 JUANACATLAN, JAL</t>
  </si>
  <si>
    <t>HERRERA Y CAIRO 26 NORTE JUANACATLAN</t>
  </si>
  <si>
    <t>19 DE DICIEMBRE 28 EX HACIENDA</t>
  </si>
  <si>
    <t>DONATO TOVAR 2-C NORTE JUANACATLAN</t>
  </si>
  <si>
    <t>DONATO TOVAR NORTE 2-A JUANACATLAN</t>
  </si>
  <si>
    <t>DONATO TOVAR 2-D NORTE JUANACATLAN</t>
  </si>
  <si>
    <t>DONATO GRACIANO 187 A JUANACATLAN</t>
  </si>
  <si>
    <t>HERRERA Y CAIRO # 14 JUANACATLAN</t>
  </si>
  <si>
    <t>PLAZA PRINCIPAL DE JUANACATLAN</t>
  </si>
  <si>
    <t>COLOMBIA # 272 FRACC. VILLAS ANDALUCIA MPIO. JUANACATLAN</t>
  </si>
  <si>
    <t>ZIMBABWE 507 FRACC. VILLAS ANDALUCIA</t>
  </si>
  <si>
    <t>HERRERA Y CAIRO # 82 JUANACATLAN</t>
  </si>
  <si>
    <t>MORELOS NO. 153-B</t>
  </si>
  <si>
    <t>BENITO JUAREZ 40 ESQ. HERRERA Y CAIRO</t>
  </si>
  <si>
    <t>HERRRERA Y CAIRO NO. 226 TATEPOSCO</t>
  </si>
  <si>
    <t>JUAREZ # 18 JUANACATLAN</t>
  </si>
  <si>
    <t>MORELOS 7-A JUANACATLAN.</t>
  </si>
  <si>
    <t>LA ESPERANZA 5 LA AURORA JUANACATLAN</t>
  </si>
  <si>
    <t>DONATO TOVAR 28 JUANACATLAN</t>
  </si>
  <si>
    <t xml:space="preserve">PROLONGACION REFORMA 180  </t>
  </si>
  <si>
    <t>PROLONGACION REFORMA 180A</t>
  </si>
  <si>
    <t>CARRETERA EX HACIENDA DE ZAPOTLANEJO S/N MPIO. JUANACATLAN, JALISCO.</t>
  </si>
  <si>
    <t>CONSTITUCION 110 JUANACATLAN JAL</t>
  </si>
  <si>
    <t>INDEPENDENCIA # 18 JUANACATLAN</t>
  </si>
  <si>
    <t>DAVID LEONEL VILLANUEVA SALAS</t>
  </si>
  <si>
    <t>REPUBLICA DOMINICANA # 600 FRACC. VILLAS ANDALUCIA</t>
  </si>
  <si>
    <t>MORELOS 570 LA COFRADIA JUANACATLAN</t>
  </si>
  <si>
    <t>CONSTITUCION 75-A</t>
  </si>
  <si>
    <t>HERRERA Y CAIRO 134 JUANACATLAN</t>
  </si>
  <si>
    <t>LA CRUZ NO. 14</t>
  </si>
  <si>
    <t>AMERICA # 561 LOCAL 4 Y 5 FRACC VILLAS ANDALUCIA JUANACATLAN</t>
  </si>
  <si>
    <t>REFORMA # 13 JUANACATLAN, JALISCO</t>
  </si>
  <si>
    <t>ARGELIA # 465 VILLAS ANDALUCIA MPIO. JUANACATLAN</t>
  </si>
  <si>
    <t>CAMINO AL SEMINARIO NO. 110-A SAN ANTONIO JUANACAXTLE</t>
  </si>
  <si>
    <t>CAM. AL BAJIO 1 JUANCATLAN</t>
  </si>
  <si>
    <t>ANGOLA # 489 FRACC. VILLAS ANDALUCIA</t>
  </si>
  <si>
    <t>MORELOS 14 A JUANACATLAN</t>
  </si>
  <si>
    <t xml:space="preserve">ENTRE ECUADOR Y VENEZUELA FRACC. VILLAS ANDALUCIA </t>
  </si>
  <si>
    <t>INGRESO FCCTO VILLAS ANDALUCIA MJUANACATLAN</t>
  </si>
  <si>
    <t>AV ANDALUCIA 100  FCCTO VILLAS ANDALUCIA JUANACATLAN</t>
  </si>
  <si>
    <t>SAN FRANCISCO 15 LA COFRADIA</t>
  </si>
  <si>
    <t>CAMINO VIEJO AL SEMINARIO NO. 10 SAN ANTONIO</t>
  </si>
  <si>
    <t>ECUADOR # 516 VILLAS ANDALUCIA JUANACATLAN JAL.</t>
  </si>
  <si>
    <t>EDGAR JAVIER VILLANUEVA BARAJAS</t>
  </si>
  <si>
    <t>JUAREZ 24A</t>
  </si>
  <si>
    <t>CALLEJON DE ALBA 100 COL. LA AURORA</t>
  </si>
  <si>
    <t>FRANCISCO ROJAS # 15 -B</t>
  </si>
  <si>
    <t>MORELOS 1 JUANACATLAN</t>
  </si>
  <si>
    <t>HERRERA Y CAIRO #  134 NORTE JUANACATLAN</t>
  </si>
  <si>
    <t>COLOMBIA # 248 FRACC. VILLAS ANDALUCIA JUANACATLAN</t>
  </si>
  <si>
    <t>HERRERA Y CAIRO 13-A JUANACATLAN</t>
  </si>
  <si>
    <t>CARRETERA A ZAPOTLANEJO 7 JUANACATLAN</t>
  </si>
  <si>
    <t>AV. AMERICA #508 FRACC. VILLAS ANDALUCIA MPIO. JUANACA.</t>
  </si>
  <si>
    <t>REFORMA # 101 JUANACATLAN</t>
  </si>
  <si>
    <t>MARTHA HERNANDEZ LOZA NO. 121</t>
  </si>
  <si>
    <t>MORELOS NO. 52-D</t>
  </si>
  <si>
    <t xml:space="preserve">AVENIDA VENEZUELA #824 VILLAS ANDALUCIA JUANACATLAN </t>
  </si>
  <si>
    <t>DONATO TOVAR  5 JUANACATLAN</t>
  </si>
  <si>
    <t>ARGELIA # 385 FRACC. VILLAS ANDALUCIA MPIO. JUANACATLAN</t>
  </si>
  <si>
    <t>JAVIER MINA 29 JUANACATLAN</t>
  </si>
  <si>
    <t>MORELOS # 47-A JUANACATLAN</t>
  </si>
  <si>
    <t>FRANCISCO ROJAS GLEZ NO. 11</t>
  </si>
  <si>
    <t>AVENIDA VENEZUELA #324 VILLAS ANDALUCIA</t>
  </si>
  <si>
    <t>PRIV. LOPEZ MATEOS 3 JUANACATLAN.</t>
  </si>
  <si>
    <t>PROGRESO 27</t>
  </si>
  <si>
    <t>MORELOS #60 LA COFRADIA MPIO JUANACATLAN</t>
  </si>
  <si>
    <t>MORELOS 60 LA COFRADIA</t>
  </si>
  <si>
    <t>CONOCIDO EN EX HACIENDA</t>
  </si>
  <si>
    <t>NICOLAS BRAVO 7 C JUANACATLAN.</t>
  </si>
  <si>
    <t>DONATO TOVAR 9-A</t>
  </si>
  <si>
    <t>CONGO ESQUINA CAMERUN # 200 FRACC. VILLAS ANDALUCIA.</t>
  </si>
  <si>
    <t>HERRERA Y CAIRO</t>
  </si>
  <si>
    <t>CARR. A EXHACIENDA 6-A JUANACATLAN.</t>
  </si>
  <si>
    <t>CARR. A EXHACIENDA  JUANACATLAN.</t>
  </si>
  <si>
    <t>CARRET, EX HACIENDA No.1 A JUANACATLAN</t>
  </si>
  <si>
    <t>MARTHA HERNANDEZ LOZA 4 JUANACATLAN</t>
  </si>
  <si>
    <t>CAMINO AL SEMINARIO 155 FRACC. PUENTE VIEJO</t>
  </si>
  <si>
    <t>JAVIER MINA 165</t>
  </si>
  <si>
    <t>PUERTO BELEN # 102 FRACC. EL FARO MPIO. JUANACATLAN</t>
  </si>
  <si>
    <t>MEXICO # 506 FRACC. VILLAS ANDALUCIA MPIO. JUANACATLAN</t>
  </si>
  <si>
    <t>INDIA # 477 FRACC. VILLAS ANDALUCIA MPIO. JUANACATLAN</t>
  </si>
  <si>
    <t>ZARAGOZA 38 JUANACATLAN.</t>
  </si>
  <si>
    <t>CONSTITUCION #103 MPIO. JUANACATLAN, JALISCO.</t>
  </si>
  <si>
    <t>KM. 2 CAMINO A ESTANCIA DE GUADALUPE JUANACATLAN</t>
  </si>
  <si>
    <t>DONATO TOVAR 32</t>
  </si>
  <si>
    <t xml:space="preserve">ISLA # 4 PUESTO # 4 PLAZA PRINCIPAL </t>
  </si>
  <si>
    <t>19 DE DICIEMBRE 76 EX HACIENDA</t>
  </si>
  <si>
    <t>JUAREZ 21 LA ESTANCIA</t>
  </si>
  <si>
    <t>JUAREZ NO. 79</t>
  </si>
  <si>
    <t>HERRERA Y CAIRO # 106 -B JUANACATLAN</t>
  </si>
  <si>
    <t>MORELOS Nº 145 JUANACATLAN</t>
  </si>
  <si>
    <t>RAMON CORONA 12 CASA DE TEJA JUANACATLAN.</t>
  </si>
  <si>
    <t>MORELOS NO. 3</t>
  </si>
  <si>
    <t>CAMINO AL SEMINARIO # 2 LA AURORA MPIO. JUANACATLAN</t>
  </si>
  <si>
    <t>PRIV. SAN JOSE 20 LA COFRADIA</t>
  </si>
  <si>
    <t>HERRERA Y CAIRO 83</t>
  </si>
  <si>
    <t>CARRT. LIBRE A ZAPOTLANEJO CRECE CON CAMINO A PUENTE VIEJO</t>
  </si>
  <si>
    <t>MINI SUPER CON VENTA DE BEBIDAS ALCOLICAS Y BASCULA</t>
  </si>
  <si>
    <t>CARRETERA LIBRE A ZAPOTLANEJO # 214 CRUCERO SANTA FE</t>
  </si>
  <si>
    <t>ZARAGOZA 15 JUANACATLAN.</t>
  </si>
  <si>
    <t>CARRETERA A SANTA FE S/N JUANACATLAN JAL.</t>
  </si>
  <si>
    <t>PROGRESO # 145 JUANACATLAN</t>
  </si>
  <si>
    <t>HERRERA Y CAIRO NO. 60</t>
  </si>
  <si>
    <t>LUIS DONALDO COLOSIO # 126 TATEPOSCO MPIO. JUANACATLAN</t>
  </si>
  <si>
    <t xml:space="preserve">HERRRERA Y CAIRO NO. 61 </t>
  </si>
  <si>
    <t>HERRERA Y CAIRO 61 JUANACATLAN, JAL.</t>
  </si>
  <si>
    <t>MARTHA HERNANDEZ LOZA # 2 SUR JUANACATLAN JAL.</t>
  </si>
  <si>
    <t>ZARAGOZA NO. 44</t>
  </si>
  <si>
    <t>SANTOS PLASCENCIA 7 TATEPOSCO</t>
  </si>
  <si>
    <t>HIDALGO NO. 1 JUANACATLAN</t>
  </si>
  <si>
    <t>DONATO TOVAR # 80 -A JUANACATLAN</t>
  </si>
  <si>
    <t>CONSTITUCION # 41 JUANACATLAN</t>
  </si>
  <si>
    <t>JACARANDAS S/N  CAMINO VIEJO AL SAUCILLO</t>
  </si>
  <si>
    <t>PRIV. GONZALEZ GALLO 54 JUANACATLAN</t>
  </si>
  <si>
    <t>5 DE MAYO 18 EXHACIENDA JUANACATLAN.</t>
  </si>
  <si>
    <t>DONATO TOVAR # 117-A JUANACATLAN JAL.</t>
  </si>
  <si>
    <t>IRRIGACION  26 MIRAFLORES JUANACATLAN</t>
  </si>
  <si>
    <t>REFORMA 4 JUANACATLAN</t>
  </si>
  <si>
    <t>CARRETERA A EX -HACIENDA S/N PARCELA N- 642 MPIO. JUANACATLAN</t>
  </si>
  <si>
    <t>AV. AMERICA # 474 FRACC. VILLAS ANDALUCIA MPIO. DE JUANACATLAN</t>
  </si>
  <si>
    <t>INDEPENDENCIA # 135 TATEPOSCO JUANACATLAN</t>
  </si>
  <si>
    <t>MORELOS 50 JUANACATLAN</t>
  </si>
  <si>
    <t>DONATO TOVAR Y ZARAGOZA JUANACATLAN</t>
  </si>
  <si>
    <t>ZARAGOZA # 21 JUANACATLAN</t>
  </si>
  <si>
    <t>AV. AMERICA # 485-B FRACC. VILLAS ANDALUCIA JUANACATLAN</t>
  </si>
  <si>
    <t>NICARAGUA # 407 FRACC. VILLAS ANDALUCIA MPIO. JUANACATLAN</t>
  </si>
  <si>
    <t>PRIV. GONZALEZ GALLO 41 JUANACATLAN</t>
  </si>
  <si>
    <t>DONATO TOVAR # 18 JUANACATLAN</t>
  </si>
  <si>
    <t>ANGOLA # 511 FRACC. VILLAS ANDALUCIA JUANACATLAN</t>
  </si>
  <si>
    <t>REFORMA 44-C  JUANACATLAN.</t>
  </si>
  <si>
    <t>ARABIA SAUDITA # 120 -A FRACC. VILLAS ANDALUCIA JUANACATLAN</t>
  </si>
  <si>
    <t>PRIV. LAZARO CARDENAS 51 JUANACATLAN</t>
  </si>
  <si>
    <t>DONATO TOVAR 34 JUANACATLAN</t>
  </si>
  <si>
    <t>DONATO GRACIANO #149 JUANACATLAN</t>
  </si>
  <si>
    <t>PROGRESO # 45-A JUANACATLAN</t>
  </si>
  <si>
    <t>AV. MALECON # 1 COLONIA LA GIGANTERA MPIO. JUANACATLAN</t>
  </si>
  <si>
    <t>AV. MALECON SUR # 1 LA GIOGANTERA MPIO. JUANACATLAN</t>
  </si>
  <si>
    <t>HERRERA Y CAIRO 81-C JUANACATLAN</t>
  </si>
  <si>
    <t>CAMERUN # 243 FRACC. VILLAS ANDALUCIA MPIO. JUANACATLAN</t>
  </si>
  <si>
    <t>LIBIA #789 FRACC. VILLAS ANDALUCIA MPIO. JUANACATLAN JAL.</t>
  </si>
  <si>
    <t>POTRERO LA TARJEA JUANACATLAN</t>
  </si>
  <si>
    <t>CALLE VICENTE MICHEL</t>
  </si>
  <si>
    <t>5 DE MAYO 212 LA AURORA</t>
  </si>
  <si>
    <t>H</t>
  </si>
  <si>
    <t>INDEPENDENCIA 8</t>
  </si>
  <si>
    <t>COLOMBIA # 224 FRACC. VILLAS ANDALUCIA JUANACATLAN.</t>
  </si>
  <si>
    <t>CAM. AL SEMINARIO 6 LA AURORA</t>
  </si>
  <si>
    <t>DONATO GRACIANO 187-B JUANACATLAN</t>
  </si>
  <si>
    <t>CAM. AL SEMINARIO 4 LA AURORA</t>
  </si>
  <si>
    <t>CARRETERA A EX HACIENDA KM. 1.5 MPIO. JUANACATALAN, JALISCO.</t>
  </si>
  <si>
    <t>JAVIER MINA NO. 8 ESQ. CON MORELOS</t>
  </si>
  <si>
    <t>COSTITUCION 33</t>
  </si>
  <si>
    <t>JAVIER MINA # 64 JUANACATLAN</t>
  </si>
  <si>
    <t>PUERTO ESPAÑA # 162 FRACC. EL FARO MPIO. JUANACATLAN</t>
  </si>
  <si>
    <t>CAMINO AL SEMINARIO KM3 SAN ANTONIO</t>
  </si>
  <si>
    <t>NICARAGUA #413 FRACC. VILLAS ANDALUCIA</t>
  </si>
  <si>
    <t>COLOMBIA # 200 VILLAS ANDALUCIA JUANACATLAN JAL.</t>
  </si>
  <si>
    <t>20 DE NOVIEMBRE 160-A LOS CORTES</t>
  </si>
  <si>
    <t>HERRERA Y CAIRO 80 JUANACATLAN</t>
  </si>
  <si>
    <t>ITURBIDE #85 SANANTONIO JUANACAXTLE</t>
  </si>
  <si>
    <t>MORELOS # 113 JUANACATLAN</t>
  </si>
  <si>
    <t>FCO ROJAS # 14-C JUANACATLAN JAL.</t>
  </si>
  <si>
    <t>LAZARO CARDENAS 28 JUANACATLAN</t>
  </si>
  <si>
    <t>FRANCISCO ROJAS # 29 JUANACATLAN</t>
  </si>
  <si>
    <t>CAMERUN # 245 FRACC. VILLAS ANDALUCIA JUANACATLAN</t>
  </si>
  <si>
    <t>BAHAMAS # 497-A VILLAS ANDALUCIA JUANACATLAN JAL.</t>
  </si>
  <si>
    <t>COSTITUCION 3 JUANACATLAN</t>
  </si>
  <si>
    <t>ZARAGOZA # 56 JUANACATLAN, JALISCO</t>
  </si>
  <si>
    <t>VICENTE GUERRERO 20 LA COFRADIA</t>
  </si>
  <si>
    <t>INDEPENDENCIA 46 JUANACATLAN</t>
  </si>
  <si>
    <t>JAPON #540 VILLAS ANDALUCIA</t>
  </si>
  <si>
    <t>CAMINO VIEJO A JUANACATLAN S/N</t>
  </si>
  <si>
    <t>LAZARO CARDENAS 46 CASA DE TEJA</t>
  </si>
  <si>
    <t>19 DE DICIEMBRE 68-A EXHACIENDA</t>
  </si>
  <si>
    <t>CRUCERO SANTA FE CARRT. LIBRE A ZAPOTLANEJO</t>
  </si>
  <si>
    <t>INDEPENDENCIA 14</t>
  </si>
  <si>
    <t>16 DE SEPTIEMBRE 60 EXHACIENDA</t>
  </si>
  <si>
    <t xml:space="preserve">BALNEARIO 3 </t>
  </si>
  <si>
    <t>JUAREZ NO. 2 SAN ISIDRO</t>
  </si>
  <si>
    <t>ITURBIDE 91 SAN ANTONIO JUANACAXTLE</t>
  </si>
  <si>
    <t>JAVIER MINA # 123 JUANACATLAN</t>
  </si>
  <si>
    <t>JAVIER MINA #123 JUANACATLAN JALISCO</t>
  </si>
  <si>
    <t>CONSTITUCION 62</t>
  </si>
  <si>
    <t>DONATO TOVAR # 20 JUANACATLAN , JALISCO.</t>
  </si>
  <si>
    <t>CONSTITUCION 52 JUANACATLAN</t>
  </si>
  <si>
    <t>REFORMA 90 CRUZA CON DONATO TOVAR</t>
  </si>
  <si>
    <t>REFORMA #112 SAN ANTONIO JUANACAXTLE MPIO. JUANACATLAN, JALISCO.</t>
  </si>
  <si>
    <t>LAZARO CARDENAS No. 46 CASA DE TEJA</t>
  </si>
  <si>
    <t>NICOLAS BRAVO NO. 7</t>
  </si>
  <si>
    <t>AV. AMERICA #518 FRACC. VILLAS ANDALUCIA MPIO.JUANACA.</t>
  </si>
  <si>
    <t>AV. AMERICA # 518 VILLAS ANDALUCIA JUANACATLAN JAL.</t>
  </si>
  <si>
    <t>BAHAMAS # 497 -AFRACC. VILLAS ANDALUCIA</t>
  </si>
  <si>
    <t>PLAZA PRINCIPAL.</t>
  </si>
  <si>
    <t>DONATO TOVAR 32-A JUANACATLAN</t>
  </si>
  <si>
    <t>DONATO TOVAR 74 JUANACATLAN.</t>
  </si>
  <si>
    <t>LA MESITA EN JUANACATLAN</t>
  </si>
  <si>
    <t>PAGADO</t>
  </si>
  <si>
    <t>CARRETERE EX HACIENDA  ESQ CRUCERO RANCHO NUEVO.</t>
  </si>
  <si>
    <t>LAZARO CARDENAS 145 CASA DE TEJA</t>
  </si>
  <si>
    <t>HERRERA Y CAIRO NO. 62-B</t>
  </si>
  <si>
    <t>HERRERA Y CAIRO # 45 JUANACATLAN</t>
  </si>
  <si>
    <t>ECUADOR # 512 FRACC. VILLAS ANDALUCIA MPIO. JUANACATLAN</t>
  </si>
  <si>
    <t>DONATO GRACIANO 149 JUANACATLAN, JAL</t>
  </si>
  <si>
    <t>COLOMBIA # 206 FRACC. VILLAS ANDALUCIA</t>
  </si>
  <si>
    <t>JAVIER MINA 38 JUANACATLAN</t>
  </si>
  <si>
    <t>CAM. AL SEMINARIO 109 LA ESPERANZA</t>
  </si>
  <si>
    <t>JUAREZ # 91 JUANACATLAN</t>
  </si>
  <si>
    <t>J. CONCEPCION SUAREZ # 8 LA COFRADIA MPIO. JUANACATLAN</t>
  </si>
  <si>
    <t>JAVIER MINA # 118-A JUANACATLAN JAL.</t>
  </si>
  <si>
    <t>FRANCISCO ROJAS # 18-B JUANACATLAN</t>
  </si>
  <si>
    <t>INDEPENDENCIA # 62 C</t>
  </si>
  <si>
    <t>REFORMA 108 SAN ANTONIO JUANACAXTLE</t>
  </si>
  <si>
    <t>PRIV. SAN RAFAEL # 4 LA COFRADIA MPIO. JUANACATLAN</t>
  </si>
  <si>
    <t>FRANCISCO ROJAS # 19 -B</t>
  </si>
  <si>
    <t>HERRERA Y CAIRO 56</t>
  </si>
  <si>
    <t>FRANCISCO VILLA NO. 3 EST. DE GUADALALUPE</t>
  </si>
  <si>
    <t>CALLE JAPON # 553 VILLAS ANDALUCIA</t>
  </si>
  <si>
    <t>COLOMBIA # 210 VILLAS ANDALUCIA</t>
  </si>
  <si>
    <t>MARTHA HERNANDEZ LOZA 123-C</t>
  </si>
  <si>
    <t>REBOLUCION MEXICANA # 49 MPIO. JUANACATLAN JALISCO</t>
  </si>
  <si>
    <t>JUAREZ # 26 JUANACATLAN</t>
  </si>
  <si>
    <t>SAN FRANCISCO NO. 10 LA COFRADIA</t>
  </si>
  <si>
    <t>ANGELES # 01 SAN ANTONIO</t>
  </si>
  <si>
    <t>ECUADOR # 500 VILLAS ANDALUCIA JUANACATLAN JAL.</t>
  </si>
  <si>
    <t>INDEPENDENCIA 20</t>
  </si>
  <si>
    <t>JAVIER MINA #154 JUANACATLAN</t>
  </si>
  <si>
    <t>CAMINO AL SEMINARIO #299 SAN ANTONIO MPIO. JUANACATLA</t>
  </si>
  <si>
    <t>CUBA # 805 FRACC. VILLAS ANDALUCIA MPIO. JUANACATLAN</t>
  </si>
  <si>
    <t>CARRETERA LIBRE A ZAPOTLANEJO # 8 CRUCERO SANTA FE</t>
  </si>
  <si>
    <t>MORELOS # 9 -B JUANACATLAN</t>
  </si>
  <si>
    <t>RAMON CORONA # 6 JUANACATLAN</t>
  </si>
  <si>
    <t>NICOLAS BRAVO NO. 3</t>
  </si>
  <si>
    <t>JUAREZ 5B JUANACATLAN</t>
  </si>
  <si>
    <t>JUAREZ 101 JUANACATLAN</t>
  </si>
  <si>
    <t>LUIS DONALDO COLOSIO 81 JUANACATLAN</t>
  </si>
  <si>
    <t>JOSE LOPEZ SUAREZ</t>
  </si>
  <si>
    <t>CAMINO AL SEMINARIO #140 JUANACATLAN</t>
  </si>
  <si>
    <t>AFGANISTAN # 321 -B FRACC. VILLAS ANDALUCIA</t>
  </si>
  <si>
    <t>PRIMERA PRIVADA JAVIER MINA # 3-B</t>
  </si>
  <si>
    <t>ECUADOR #500 VILLAS ANDALUCIA MPIO. JUANACATLAN, JALISCO.</t>
  </si>
  <si>
    <t>HERRERA Y CAIRO # 68 JUANACATLAN</t>
  </si>
  <si>
    <t>DONATO TOVAR # 19 JUANACATLAN</t>
  </si>
  <si>
    <t>DONATO TOVAR # 1</t>
  </si>
  <si>
    <t>ITURBIDE #79 MPIO. JUANACATLAN, JALISCO.</t>
  </si>
  <si>
    <t>GONZALEZ GALLO 56 JUANACATLAN</t>
  </si>
  <si>
    <t>HERRERA Y CAIRO 35 JUANACATLAN</t>
  </si>
  <si>
    <t>CARRET. LIBRE A ZAPOTLANEJO No. 8</t>
  </si>
  <si>
    <t>JUAREZ # 1 RANCHO NUEVO</t>
  </si>
  <si>
    <t>MORELOS # 126 JUANACATLAN</t>
  </si>
  <si>
    <t>PUERTO DE VERACRUZ # 125 FRACC. EL FARO MPIO. DE JUANACATLAN</t>
  </si>
  <si>
    <t>SANTOS PLACENCIA 9-A JUANACATLAN.</t>
  </si>
  <si>
    <t>MORELOS # 26-A JUANACATLAN JAL.</t>
  </si>
  <si>
    <t>CONSTITUCION # 4-A JUANACATLAN</t>
  </si>
  <si>
    <t>FARO PUERTO VERACRUZ NO. 117</t>
  </si>
  <si>
    <t>MORELOS NO 147</t>
  </si>
  <si>
    <t>JUAREZ # 70 JUANACATLAN</t>
  </si>
  <si>
    <t>MORELOS 140 A JUANACATLAN</t>
  </si>
  <si>
    <t xml:space="preserve">CUAUTEMOC NO.6 SAN USIDRO JUANACATLAN </t>
  </si>
  <si>
    <t>JAVIER MINA NO. 4-A</t>
  </si>
  <si>
    <t>16 DE SEPTIEMBRE NO. 28-A EXHACIENDA</t>
  </si>
  <si>
    <t>AV. AMERICAS 492-B FRACC. VILLAS ANDALUCIA MPIO. JUANACATLAN,JAL.</t>
  </si>
  <si>
    <t>HERRERA Y CAIRO # 65 JUANACATLAN</t>
  </si>
  <si>
    <t>ARABIA SAUDITA # 115 -D FRACC. VILLAS ANDALUCIA MPIO. JUANACATLAN</t>
  </si>
  <si>
    <t>DONATO TOVAR 96-A JUANACATLAN</t>
  </si>
  <si>
    <t>MORELOS #165-A MPIO. JUANACATLAN JALISCO</t>
  </si>
  <si>
    <t xml:space="preserve">MORELOS 165-A </t>
  </si>
  <si>
    <t xml:space="preserve">CONSTITUCION # 145 JUANACATLAN </t>
  </si>
  <si>
    <t>PUERTO VALENCIA # 100 FRACC. EL FARO MPIO. JUANACATLAN</t>
  </si>
  <si>
    <t>PANAMA # 343 FRACC. VILLAS ANDALUCIA MPIO. JUANACATLAN</t>
  </si>
  <si>
    <t>CONSTITUCION 22 JUANACATLAN, JAL</t>
  </si>
  <si>
    <t>DONATO TOVAR # 93 JUANACATLAN JAL.</t>
  </si>
  <si>
    <t>5 DE MAYO 217 CARR. LIBRE A ZAPOTLANEJO</t>
  </si>
  <si>
    <t>FLORES MAGON NO: 5 JUANACATLAN</t>
  </si>
  <si>
    <t>RAMON CORONA NO. 3 MIRAFLORES</t>
  </si>
  <si>
    <t>PRIV. J. ORTIZ DE DOMINGUEZ 5 JUNACATLAN</t>
  </si>
  <si>
    <t>CAYETANO RODRIGUEZ # 265 JUANACATLAN</t>
  </si>
  <si>
    <t>REFORMA 44 JUANACATLAN, JAL.</t>
  </si>
  <si>
    <t xml:space="preserve">NICOLAS BRAVO 1 B </t>
  </si>
  <si>
    <t>JUAREZ NO. 36 JUANACATLAN</t>
  </si>
  <si>
    <t>JUAREZ 36 JUANACATLAN</t>
  </si>
  <si>
    <t>5 DE MAYO # 1 JUANACATLAN</t>
  </si>
  <si>
    <t>JUAREZ 13 JUANACATLAN</t>
  </si>
  <si>
    <t>DONATO TOVAR 302</t>
  </si>
  <si>
    <t>CUBA # 801 VILLAS ANDALUCIA JUANACATLAN JAL.</t>
  </si>
  <si>
    <t>CORAL HERNANDEZ HUERTA</t>
  </si>
  <si>
    <t>PUERTO VANCOUVER # 135 FRACC. EL FARO MPIO. JUANACATLAN</t>
  </si>
  <si>
    <t xml:space="preserve">CARR. A EXHACIENDA S/N </t>
  </si>
  <si>
    <t>ARENAL 42 JUANACATLAN.</t>
  </si>
  <si>
    <t>INDEPENDENCIA 62-B JUANACATLAN, JALISCO.</t>
  </si>
  <si>
    <t>CAMINO AL SEMINARIO S/N (EL CARACOL)</t>
  </si>
  <si>
    <t>DONATO TOVAR 25 SUR</t>
  </si>
  <si>
    <t>CONSTITUCION # 31 JUANACATLAN</t>
  </si>
  <si>
    <t>JAVIER MINA 128 JUANACATLAN</t>
  </si>
  <si>
    <t>CAMINO AL BAJIO 26 SAN ANTONIO, JUANACAXTLE</t>
  </si>
  <si>
    <t>JAVIER MINA #116 MPIO. JUANACATLAN, JALISCO.</t>
  </si>
  <si>
    <t>LAZARO CARDENAS 45 CASA DE TEJA</t>
  </si>
  <si>
    <t>REFORMA 65 LOS CORTES</t>
  </si>
  <si>
    <t>DONATO TOVAR NO. 18-C JUANACATLAN, JAL</t>
  </si>
  <si>
    <t>ESTANCIA DE GUADALUPE</t>
  </si>
  <si>
    <t>REFORMA S/N (JUNTO PLAZA PRINCIPAL)</t>
  </si>
  <si>
    <t>PROLONGACION LAZARO CARDENAS 41 JUANACATLAN</t>
  </si>
  <si>
    <t>AV. AMERICA # 499-B FRACC. VILLAS ANDALUCIA MPIO. JUANACATLAN</t>
  </si>
  <si>
    <t>INDIA # 453 FRACC. VILLAS ANDALUCIA MPIO. JUANACATLAN</t>
  </si>
  <si>
    <t>NIGERIA # 698 FRACC. VILLAS ANDALUCIA JUANACATLAN</t>
  </si>
  <si>
    <t>AV. AMERICA # 476 -C FRACC. VILLAS ANDALUCIA MPIO. JUANACATLAN</t>
  </si>
  <si>
    <t>CARRETERA LIBRE ZAP. S/N CRUCERO LA AURORA</t>
  </si>
  <si>
    <t>CRUCEROSANTA FE JUANACATLAN</t>
  </si>
  <si>
    <t>HERRERA Y CAIRO 162-B TATEPOSCO</t>
  </si>
  <si>
    <t>COSTA RICA # 911 FRACC. VILLAS ANDALUCIA MPIO. JUANACATLAN</t>
  </si>
  <si>
    <t>NICOLAS BRAVO S/N (ISLA  PUESTO  PLAZA PRINCIPAL</t>
  </si>
  <si>
    <t>RAMON CORONA 8 JUANACATLAN</t>
  </si>
  <si>
    <t>PROL MORELOS NO. 64</t>
  </si>
  <si>
    <t>AV. SANTIAGO 23  MIRAFLORES</t>
  </si>
  <si>
    <t>BARBADOS # 410 FRCC. VILLAS ANDALUCIA</t>
  </si>
  <si>
    <t>DONATO TOVAR #16 JUANACATLAN</t>
  </si>
  <si>
    <t>ANDADOR SANTA FE 28 JUANACATLAN</t>
  </si>
  <si>
    <t>|</t>
  </si>
  <si>
    <t>16 DE SEPTIEMBRE 34 A EX HACIENDA</t>
  </si>
  <si>
    <t>AV.VENEZUELA # 622 FRACC. VILLAS ANDALUCIA</t>
  </si>
  <si>
    <t xml:space="preserve">AMERICA #531 FRACC. VILLAS ANDALUCIA MPIO. JUANACATLAN </t>
  </si>
  <si>
    <t>MORELOS #29-C MPIO. JUANACATLAN, JALISCO.</t>
  </si>
  <si>
    <t>GUYANA # 168 FRACC. VILLAS ANDALUCIA MPIO. JUANACATLAN</t>
  </si>
  <si>
    <t>AV. AMERICA # 432- B VILLAS ANDALUCIA JUANACATLAN.</t>
  </si>
  <si>
    <t>PROGRESO NO. 121</t>
  </si>
  <si>
    <t>PROLONGACION HERRERA Y CAIRO #298 TATEPOSCO MPIO.JUAN</t>
  </si>
  <si>
    <t>PROL. HERRERA Y CAIRO 298 A TATEPOSCO</t>
  </si>
  <si>
    <t>DONATO TOVAR NORTE 17 A JUANACATLAN</t>
  </si>
  <si>
    <t>INDEPENDENCIA 28 JUANACATLAN.</t>
  </si>
  <si>
    <t>MORELOS 161 JUANACATLAN</t>
  </si>
  <si>
    <t>CARRETERA LIBRE A ZAPOTLANEJO  Y RUCERO A SANTA FE</t>
  </si>
  <si>
    <t xml:space="preserve">AFGANISTAN # 332 FRACC. VILLAS ANDALUCIA </t>
  </si>
  <si>
    <t>PANTEON 7 JUANACATLAN</t>
  </si>
  <si>
    <t>LAZARO CARDENAS 30 JUANACATLAN</t>
  </si>
  <si>
    <t>REFORMA 7-B</t>
  </si>
  <si>
    <t>PROL. INDEPENDENCIA 13 JUANACATLAN, JAL</t>
  </si>
  <si>
    <t>DONATO TOVAR # 15-A JUANACATLAN</t>
  </si>
  <si>
    <t>CRISTEROS # 21 LA COFRADIA JUANACATLAN</t>
  </si>
  <si>
    <t>ZARAGOZA #64 JUANACATLAN JAL.</t>
  </si>
  <si>
    <t>DONATO TOVAR 7 A JUANACATLAN</t>
  </si>
  <si>
    <t>AV. DE LOS ANGELES 90</t>
  </si>
  <si>
    <t>ISLA # 1 PUESTO # 2 PLAZA PRINCIPAL</t>
  </si>
  <si>
    <t>DONATO TOVAR 38 JUANACATLAN</t>
  </si>
  <si>
    <t>JAVIER MINA 44 JUANACATLAN, JAL</t>
  </si>
  <si>
    <t>MORELOS 44</t>
  </si>
  <si>
    <t>CONSTITUCION NO. 52</t>
  </si>
  <si>
    <t>GUATEMALA # 331 FRACC. VILLAS ANDALUCIA JUANACATLAN.</t>
  </si>
  <si>
    <t>CARR. LIBRE A ZAPOTLANEJO MPIO JUANACATLAN</t>
  </si>
  <si>
    <t>CARR. LIBRE A ZAPOTLANEJO CRUCERO SANTA FE.</t>
  </si>
  <si>
    <t>INDEPENDENCIA # 171 LOMAS DE TATEPOSCO MPIO. JUANACATLAN</t>
  </si>
  <si>
    <t>MALECON NUEVO JUANACATLAN</t>
  </si>
  <si>
    <t>BAHAMAS # 500-B VILLAS ANDALUCIA JUANACATLAN JAL.</t>
  </si>
  <si>
    <t>INDEPENDENCIA 29 JUANACATLAN.</t>
  </si>
  <si>
    <t>PROGRESO 109C</t>
  </si>
  <si>
    <t>JAVIER MINA # 164 JUANACATLAN</t>
  </si>
  <si>
    <t>MORELOS # 123 JUANACATLAN JAL.</t>
  </si>
  <si>
    <t>COSTITUCION 93 JUANACATLAN</t>
  </si>
  <si>
    <t>JUAREZ S/N PLAZA PRINCIPAL.</t>
  </si>
  <si>
    <t>PROGRESO 192 JUANACATLAN</t>
  </si>
  <si>
    <t>INDEPENDENCIA 99</t>
  </si>
  <si>
    <t>INDEPENDECIA #29 JUANACATLAN JALISCO</t>
  </si>
  <si>
    <t>MORELOS # 25-A JUANACATLAN</t>
  </si>
  <si>
    <t>EXTERIOR DEL MERCADO</t>
  </si>
  <si>
    <t>MORELOS NO. 105</t>
  </si>
  <si>
    <t xml:space="preserve"> tendejon</t>
  </si>
  <si>
    <t>CRUCERO SANTA FE Y CARRET. A LOS ALTOS</t>
  </si>
  <si>
    <t>FRANCISCO VILLA 1 TATEPOSCO MPIO. DE JUANACATLAN JAL.</t>
  </si>
  <si>
    <t>CONSTITUCION NO. 38 A JUANACATLAN</t>
  </si>
  <si>
    <t xml:space="preserve">REFORMA 65 JUANACATLAN  </t>
  </si>
  <si>
    <t>HERRERA Y CAIRO 36-B JUANACATLAN</t>
  </si>
  <si>
    <t>FRANCISCO ROJAS 16 EXTERIOR DEL MERCADO MUNICIPAL</t>
  </si>
  <si>
    <t>FRANCISCO ROJAS 20 JUANACATLAN.</t>
  </si>
  <si>
    <t>2DA. PRIV. JAVIER MINA 2</t>
  </si>
  <si>
    <t>MORELOS NO. 34 LOCAL NO. 3 EXTERIOR DEL MERCADO</t>
  </si>
  <si>
    <t>MORELOS 120</t>
  </si>
  <si>
    <t>BELLAVISTA 110 SAN ANTONIO</t>
  </si>
  <si>
    <t>16 DE SEPTIEMBRE No. 66 BUENAVISTA MPIO DE JUANACATLAN</t>
  </si>
  <si>
    <t>PUERTO DEL MAR # 161 FRACC. EL FARO MPIO. DE JUANACATLAN</t>
  </si>
  <si>
    <t>PROLONGACION JUAREZ 242 LA MESITA</t>
  </si>
  <si>
    <t>PROL. MORELOS NO. 168</t>
  </si>
  <si>
    <t>DONATO TOVAR # 108 JUANACATLAN JAL.</t>
  </si>
  <si>
    <t>PUESTO 01 ISLA 02 PLAZA PRINCIPAL DE JUANACATLAN</t>
  </si>
  <si>
    <t>AV. AMERICA # 476-A VILLAS ANDALUCIA JUANACATLAN.</t>
  </si>
  <si>
    <t>FCO JAVIER MINA 164 JUANACATLAN</t>
  </si>
  <si>
    <t>CONSTITUCION 86-A JUANACATLAN</t>
  </si>
  <si>
    <t>JAVIER MINA NO. 54-A</t>
  </si>
  <si>
    <t>ITURBIDE 57 SAN ANTONIO JUANACAXTLE</t>
  </si>
  <si>
    <t>GONZALEZ GALLO 30 JUANACATLAN.</t>
  </si>
  <si>
    <t>JUAREZ # 81 JUANACATLAN, JALISCO</t>
  </si>
  <si>
    <t>COSNTITUCION NO. 19-A</t>
  </si>
  <si>
    <t>DONATO TOVAR 15-A</t>
  </si>
  <si>
    <t xml:space="preserve">MALECON JUANACATLAN </t>
  </si>
  <si>
    <t>CARRETERA JUANACATLAN MIRAFLORES S/N</t>
  </si>
  <si>
    <t>CARRETERA LIBRE A ZAPOTLANEJO S/N</t>
  </si>
  <si>
    <t>LAS TRANCAS #99 EX HACIENDA MPIO. JUANACATLAN, JALISCO</t>
  </si>
  <si>
    <t>HERRERA Y CAIRO NO. 44</t>
  </si>
  <si>
    <t>MORELOS #69 ESQ. JAVIER MINA MPIO. JUANACATLAN, JALISCO.</t>
  </si>
  <si>
    <t>PENSADOR MEXICANO NO. 18-A JUANACATLAN</t>
  </si>
  <si>
    <t>PROGRESO # 119 JUANACATLAN</t>
  </si>
  <si>
    <t>PROGRESO No. 118A  JUANACATLAN</t>
  </si>
  <si>
    <t>BAHAMAS # 501 FRACC. VILLAS ANDALUCIA  MPIO. JUANACATLAN</t>
  </si>
  <si>
    <t>AV LAZARO CARDENAS # 147 CASA DE TEJA MPIO. JUANACATLAN</t>
  </si>
  <si>
    <t>MORELOS 174 B</t>
  </si>
  <si>
    <t>ZARAGOZA # 27- A JUANACATLAN</t>
  </si>
  <si>
    <t>HERRERA Y CAIRO CRUZA JAVIER MINA EN JUANACATLAN</t>
  </si>
  <si>
    <t>DONATO TOVAR 102 JUANACATLAN</t>
  </si>
  <si>
    <t>DONATO TOVAR # 107-A JUANACATLAN</t>
  </si>
  <si>
    <t>DENTRO DE TODO EL MUNICIPIO DE JUANACATLAN</t>
  </si>
  <si>
    <t>ARGELIA # 379 FRACC. VILLAS ANDALUCIA JUANACATLAN</t>
  </si>
  <si>
    <t>NICOLAS BRAVO S/N</t>
  </si>
  <si>
    <t>PRIV. JUAREZ 4 JUANACATLAN.</t>
  </si>
  <si>
    <t>CONSTITUCION # 133 JUANACATLAN</t>
  </si>
  <si>
    <t xml:space="preserve">JUAREZ # 34 JUANACATLAN </t>
  </si>
  <si>
    <t>INDEPENDENCIA 64 TATEPOSCO</t>
  </si>
  <si>
    <t>19 DE DICIEMBRE 47 EX HACIENDA</t>
  </si>
  <si>
    <t>REFORMA No. 98 SAN ANTONIO JUANACAXTLE</t>
  </si>
  <si>
    <t>BELLAVISTA 57 SAN ANTONIO</t>
  </si>
  <si>
    <t>REFORMA 1 JUANACATLAN JAL.</t>
  </si>
  <si>
    <t>DOMICILIO CONOSIDO</t>
  </si>
  <si>
    <t xml:space="preserve">MALECON DE JUANACATLAN </t>
  </si>
  <si>
    <t>MORELOS # 43 -A JUANACATLAN</t>
  </si>
  <si>
    <t>HERRERA Y CAIRO No. 41</t>
  </si>
  <si>
    <t>CAMINO AL SEMINARIO NO. 77 SAN ANTONIO, JUANACAXTLE</t>
  </si>
  <si>
    <t>DONATO TOVAR 26 JUANACATLAN</t>
  </si>
  <si>
    <t>CAMINO AL SEMINARIO NO. 150 SAN ANTONIO, JUANACAXTLE</t>
  </si>
  <si>
    <t>FRANCISCO ROJAS # 13 -C JUANACATLAN</t>
  </si>
  <si>
    <t>INDEPENDENCIA 44 JUANACATLAN, JAL</t>
  </si>
  <si>
    <t>HERRERA Y CAIRO 66 JUANACATLAN</t>
  </si>
  <si>
    <t>16 DE SEPTIEMBRE NO. 54 BUENAVISTA</t>
  </si>
  <si>
    <t>PURTO FORTALEZA # 106 FRACC. EL FARO</t>
  </si>
  <si>
    <t>JUAREZ 8-B JUANACATLAN</t>
  </si>
  <si>
    <t>PEDRO LOZA No. 5 JUANACATLAN</t>
  </si>
  <si>
    <t xml:space="preserve">CAMINO AL SEMINARIO 22SAN ANTONIO </t>
  </si>
  <si>
    <t>CAMINO AL SEMINARIO 32 SAN ANTONIO</t>
  </si>
  <si>
    <t>AV. AMERICAS 542</t>
  </si>
  <si>
    <t>LAZARO CARDENAS #137-A CASA DE TEJA MPIO. JUANACATLAN JAL</t>
  </si>
  <si>
    <t>MEXICO # 519 FRACC. VILLAS MPIO. JUANACATLAN</t>
  </si>
  <si>
    <t>NEVERIA Y PERFUMERIA</t>
  </si>
  <si>
    <t>CUBA No. 830 FRACC. VILLAS ANDALUCIA</t>
  </si>
  <si>
    <t>LAZARO CARDENAS 137-A CASA DE TEJA</t>
  </si>
  <si>
    <t>RAMON CORONA 20 ENFRENTE DE LA TERMINAL DE AUTOBUSES</t>
  </si>
  <si>
    <t>INDEPENDENCIA 25</t>
  </si>
  <si>
    <t>20 DE NOVIEMBRE NO. 30 EX HACIENDA</t>
  </si>
  <si>
    <t>MARTHA HERNANDEZ LOZA 5 JUANACATLAN</t>
  </si>
  <si>
    <t>PLAZA PRINCIPAL JUANACATLAN</t>
  </si>
  <si>
    <t>ARGELIA # 342 FRACC. VILLAS ANDALUCIA MPIO. JUANACATLAN</t>
  </si>
  <si>
    <t>FRANCISCO ROJAS # 24-A JUANACATLAN</t>
  </si>
  <si>
    <t>FRANCISCO ROJAS 13-B JUANACATLAN</t>
  </si>
  <si>
    <t>20 DE NOVIEMBRE # 22 JUANACATLAN</t>
  </si>
  <si>
    <t>MORELOS 120 JUANACATLAN</t>
  </si>
  <si>
    <t>ALLENDE 8-A PLAZA PRINCIPAL</t>
  </si>
  <si>
    <t xml:space="preserve">MARTHA HERNANDEZ LOZA 123 </t>
  </si>
  <si>
    <t>ZARAGOZA # 6 JUANACATLAN</t>
  </si>
  <si>
    <t>FRANCISCO ROJAS # 15 -A</t>
  </si>
  <si>
    <t>LA CRUZ NO. 2 JUANACATLAN</t>
  </si>
  <si>
    <t>MARTHA HERNANDEZ LOZA 1 JUANACATLAN.</t>
  </si>
  <si>
    <t>JAVIER MINA 149 JUANACATLAN, JAL</t>
  </si>
  <si>
    <t>ARGELIA # 316 FRACC. VILLAS ANDALUCIA JUANACATLAN JAL.</t>
  </si>
  <si>
    <t>HERRERA Y CAIRO 59 JUANACATLAN.</t>
  </si>
  <si>
    <t>HIDALGO #180 SAN ANTONIO MPIO. JUANACATLAN JALISCO</t>
  </si>
  <si>
    <t>MORELOS Y CONSTITUCION JUANACATLAN.</t>
  </si>
  <si>
    <t>19 DE DICIEMBRE # 29-B EXHACIENDA DE ZAPOTLANEJO</t>
  </si>
  <si>
    <t>19 DE DICIEMBRE #29-A EXHACIENDA MPIO. JUANACATLAN JAL</t>
  </si>
  <si>
    <t>FRANCISCO ROJAS # 13 -B JUANACATLAN</t>
  </si>
  <si>
    <t>RIO SANTIAGO 27A MIRAFLORES</t>
  </si>
  <si>
    <t>REFORMA 47 JUANACATLAN</t>
  </si>
  <si>
    <t>JAVIER MINA 6 JUANACATLAN.</t>
  </si>
  <si>
    <t>CONSTITUCION NO. 7</t>
  </si>
  <si>
    <t>PROL. LAZARO CARDENAS 19</t>
  </si>
  <si>
    <t>PEDRO LOZA 9 JUANACATLAN</t>
  </si>
  <si>
    <t>INTERIOR DEL MERCADO</t>
  </si>
  <si>
    <t>MORELOS 67 JUANACATLAN</t>
  </si>
  <si>
    <t>AV. AMERICA # 484 -B FRACC. VILLAS ANDALUCIA JUANACATLAN</t>
  </si>
  <si>
    <t>DONATO TOVAR 25B TATEPOSCO</t>
  </si>
  <si>
    <t>NICOLAS BRAVO Y ALLENDE PLAZA PRINCIPAL</t>
  </si>
  <si>
    <t>DONATO TOVAR SUR 25</t>
  </si>
  <si>
    <t>5 DE MAYO No 11 JUANACATLAN</t>
  </si>
  <si>
    <t>CAMINO AL SEMINARIO 105  SAN ANTONIO</t>
  </si>
  <si>
    <t>DONATO TOVAR #07-B MPIO. JUANACATLAN, JALISCO</t>
  </si>
  <si>
    <t>IRRIGACON # 4 - A MIRAFLORES JUANACATLAN</t>
  </si>
  <si>
    <t>NICOLAS BRAVO #11 JUANACATLAN JALISCO</t>
  </si>
  <si>
    <t>KM. 2 CARR. EX HACIENDA DE ZAP EST. DE GPE</t>
  </si>
  <si>
    <t>C.HAITI #150 FRACC. VILLAS ANDALUCIA MPIO. JUANACATLAN.</t>
  </si>
  <si>
    <t>19 DE DICIEMBRE 26 EXHACIENDA</t>
  </si>
  <si>
    <t>HERRERA Y CAIRO #69 MPIO. JUANACATLAN, JALISCO.</t>
  </si>
  <si>
    <t>HIDALGO 305 SAN ANTONIO</t>
  </si>
  <si>
    <t>MARTHA HERNANDEZ LOZA 3 JUANACATLAN</t>
  </si>
  <si>
    <t>PRIVADA DE LA CRUZ 16 JUANACATLAN</t>
  </si>
  <si>
    <t>ANDADOR SAN MARTIN LOTE 15 LA AURORA MPIO. JUANACATLAN</t>
  </si>
  <si>
    <t>HERRERA Y CAIRO 220 SUR TATEPOSCO</t>
  </si>
  <si>
    <t>DONATO TOVAR 56 JUANACATLAN.</t>
  </si>
  <si>
    <t>PLAZA PRINCIPAL (KIOSCO)</t>
  </si>
  <si>
    <t>18 DE MARZO 17-B EXHACIENDA MPIO. JUANACATLAN</t>
  </si>
  <si>
    <t>ITURBIDE 84 SAN ANTONIO JUANACAXTLE</t>
  </si>
  <si>
    <t>PARAGUAY # 209 FRACC. VILLAS ANDALUCIA MPIO. JUANACATLAN</t>
  </si>
  <si>
    <t>INDEPENDENCIA NO. 47</t>
  </si>
  <si>
    <t>FRANCISCO ROJAS # 24-B JUANACATLAN</t>
  </si>
  <si>
    <t>CAMINO AL SEMINARIO 30-B SAN ANTONIO, JUANACAXTLE</t>
  </si>
  <si>
    <t>DONATO TOVAR 33 JUANACATLAN</t>
  </si>
  <si>
    <t>ECUARDOR # 508 FRACC. VILLAS ANDALUCIA MPIO. JUANACATLAN.</t>
  </si>
  <si>
    <t>REFORMA 39 JUANACATLAN</t>
  </si>
  <si>
    <t>PROLONGACION BENITO JUAREZ 47</t>
  </si>
  <si>
    <t>DONATO TOVAR 297-B  TATEPOSCO.</t>
  </si>
  <si>
    <t>PEDRO LOZA 19</t>
  </si>
  <si>
    <t>HERRERA Y CAIRO 33 JUANACATLAN</t>
  </si>
  <si>
    <t>DONATO TOVAR 311 TATEPOSCO</t>
  </si>
  <si>
    <t>BELLA VISTA # 63 SAN ANTONIO JUANACATLAN</t>
  </si>
  <si>
    <t>FRANCISCO ROJAS 14 JUANACATLAN</t>
  </si>
  <si>
    <t>PUERTO SINGAPUR # 127 FRACC. EL FARO JUANACATLAN</t>
  </si>
  <si>
    <t>ZARAGOZA 20 JUANACATLAN</t>
  </si>
  <si>
    <t>RANCHO LOS PEREZ S/N ESTANCIA DE GUADALUPE</t>
  </si>
  <si>
    <t>CAMINO AL FILO PREDIO 1702 POTRERO LA TARJEA, JUANACATLAN</t>
  </si>
  <si>
    <t>MORELOS 52 B JUANACATLAN, JAL</t>
  </si>
  <si>
    <t>PROL. MORELOS # 184 JUANACATLAN JAL.</t>
  </si>
  <si>
    <t>SANTOS PLACENCIA # 10 JUANACATLAN</t>
  </si>
  <si>
    <t>JUAREZ #24- C MPIO. JUANACATLAN, JALISCO.</t>
  </si>
  <si>
    <t>PUERTO LIMON # 102 EL FARO</t>
  </si>
  <si>
    <t>NICOLAS BRAVO 5 JUANACATLAN</t>
  </si>
  <si>
    <t>DONATO TOVAR NO. 38- A</t>
  </si>
  <si>
    <t>MORELOS 29 JUANACATLAN.</t>
  </si>
  <si>
    <t>DONATO GRACIANO # 157 JUANACATLAN</t>
  </si>
  <si>
    <t>CAYETANO RODRIGUEZ 149 JUANACATLAN.</t>
  </si>
  <si>
    <t xml:space="preserve">DOMICILIO </t>
  </si>
  <si>
    <t>FRANCISCO ROJAS 10 JUANACATLAN</t>
  </si>
  <si>
    <t>HERRERA Y CAIRO NO. 105</t>
  </si>
  <si>
    <t>FRCO. ROJAS  # 14-A JUANACATLAN.</t>
  </si>
  <si>
    <t>COLOMBIA # 250 FRACC. VILLAS ANDALUCIA MPIO. JUANACATLAN</t>
  </si>
  <si>
    <t>NICARAGUA # 405 FRACC. VILLAS ANDALUCIA MPIO. JUANACATLAN</t>
  </si>
  <si>
    <t>DONATO TOVAR 95 JUANACATLAN</t>
  </si>
  <si>
    <t>HIDALGO 13 JUANACATLAN</t>
  </si>
  <si>
    <t>REFORMA NO. 69</t>
  </si>
  <si>
    <t>REVOLUCION MEXICANA 58 EX HACIENDA</t>
  </si>
  <si>
    <t>NICOLAS BRAVO NO. 1</t>
  </si>
  <si>
    <t>INDEPENDENCIA # 24 JUANACATLAN</t>
  </si>
  <si>
    <t>REFORMA 73</t>
  </si>
  <si>
    <t>INDEPENDENCIA 8 JUANACATLAN</t>
  </si>
  <si>
    <t>PRIV. REFUGIO DE ANDA # 14 CRISTO REY MPIO. JUANACATLAN</t>
  </si>
  <si>
    <t>PEDRO LOZA # 15 JUANACATLAN, JALISCO.</t>
  </si>
  <si>
    <t>RANCHO LOS PEREZ 1-A JUANACATLAN</t>
  </si>
  <si>
    <t>AMERICAS # 536 VILLAS ANDALUCIA</t>
  </si>
  <si>
    <t>JAVIER MINA 124 JUANACATLAN</t>
  </si>
  <si>
    <t xml:space="preserve">GOMEZ FARIAS 4 LA MEZCALILLA JUANACATLAN </t>
  </si>
  <si>
    <t>JAVIER MINA #28 JUANACATLAN JAL</t>
  </si>
  <si>
    <t>PUERTO FORTALEZA # 172 FRACC. EL FARO MPIO. JUANACATLAN</t>
  </si>
  <si>
    <t>JUAREZ NO. 31 ESTANCIA DE GUADALUPE</t>
  </si>
  <si>
    <t>JAVIER MINA 3 JUANACATLAN</t>
  </si>
  <si>
    <t>CONSTITUCION NO. 53</t>
  </si>
  <si>
    <t>CONSTITUCION 56</t>
  </si>
  <si>
    <t>HERRERA Y CAIRO #50-C JUANACATLAN JALISCO</t>
  </si>
  <si>
    <t>HERRERA Y CAIRO NO. 60-A</t>
  </si>
  <si>
    <t>PROGRESO 17 JUANACATLAN</t>
  </si>
  <si>
    <t>PEDRO LOZA 34 JUANACATLAN</t>
  </si>
  <si>
    <t>DONATO TOVAR NO. 187</t>
  </si>
  <si>
    <t>MORELOS NO. 132</t>
  </si>
  <si>
    <t>ZARAGOZA 53 JUANACATLAN</t>
  </si>
  <si>
    <t>PAULA HERNANDEZ VILLANUEVA</t>
  </si>
  <si>
    <t>DONATO TOVAR #20-D MPIO. JUANACATLAN, JALISCO.</t>
  </si>
  <si>
    <t>CAMINO AL SEMINARIO S/N FRACCTO PUENTE VIEJO JUANACATLAN, JAL</t>
  </si>
  <si>
    <t>MORELOS NO. 29-C</t>
  </si>
  <si>
    <t>PRIVADA GERONIMO MENDEZ 26 JUANACATLAN</t>
  </si>
  <si>
    <t>MARTHA HERNANDEZ LOZA 21 JUANACATLAN</t>
  </si>
  <si>
    <t>PROL INDEPENDENCIA 13 JUANACATLAN</t>
  </si>
  <si>
    <t>LAZARO CARDENAS 133 CASA DE TEJA, JUANACATLAN.</t>
  </si>
  <si>
    <t>LAZARO CARDENAS # 133 CASA DE TEJA JUANACATLAN</t>
  </si>
  <si>
    <t>PROGRESO #74 JUANACATLAN</t>
  </si>
  <si>
    <t>CALLEJON DE LA HUERTA # 2 SAN ANTONIO</t>
  </si>
  <si>
    <t>DONATO GRACIANO 28 JUANACATLAN</t>
  </si>
  <si>
    <t>CARRETERA EX HAC 331A</t>
  </si>
  <si>
    <t xml:space="preserve">MORELOS NO. 5 </t>
  </si>
  <si>
    <t>PUERTO CABELLO # 127 FRACC. EL FARO MPIO. DE JUANACATLAN</t>
  </si>
  <si>
    <t>HERRERA Y CAIRO #28-B TATEPOSCO MPIO. JUANACATLAN, JALI.</t>
  </si>
  <si>
    <t>PROGRESO 139 JUANACATLAN</t>
  </si>
  <si>
    <t>INDEPENDENCIA 20 JUANACATLAN</t>
  </si>
  <si>
    <t>ITURBIDE 86 SAN ANTONIO</t>
  </si>
  <si>
    <t>NUVA</t>
  </si>
  <si>
    <t>RUBEN MANUEL AVILA NUÑO</t>
  </si>
  <si>
    <t>CAMINO ALFARO # 11 PUENTE VIEJO</t>
  </si>
  <si>
    <t>COM,IDA MALTEADAS Y REFRESCOS</t>
  </si>
  <si>
    <t>19 DE DICIEMBRE No. 46 EX HACIENDA</t>
  </si>
  <si>
    <t>PROL. SAN JOSE 2 LA COFRADIA</t>
  </si>
  <si>
    <t>5 DE MAYO # 24 JUANACATLAN</t>
  </si>
  <si>
    <t>DONATO TOVAR # 79-A JUANACATLAN JAL.</t>
  </si>
  <si>
    <t>CARRETERA EX HACIENDA</t>
  </si>
  <si>
    <t>HERRERA Y CAIRO # 117 JUANACATLAN</t>
  </si>
  <si>
    <t xml:space="preserve"> ZARAGOZA # 80 JUANACATLAN</t>
  </si>
  <si>
    <t>ZARAGOZA 80</t>
  </si>
  <si>
    <t>MORELOS NO. 1 JUANACATLAN</t>
  </si>
  <si>
    <t>REFORMA NO. 138 SAN ANTONIO</t>
  </si>
  <si>
    <t>ZARAGOZA 202 SAN ANTONIO,JUANACATLAN.</t>
  </si>
  <si>
    <t>CARRETERA EX - HACIENDA KM.2 JUANACATLAN</t>
  </si>
  <si>
    <t>HERRERA Y CAIRO #79 TATEPOSCO MPIO. JUANACATLAN</t>
  </si>
  <si>
    <t>PROGRESO 122 JUANACATLAN</t>
  </si>
  <si>
    <t>HERRERA Y CAIRO # 130 JUANACATLAN</t>
  </si>
  <si>
    <t>PROLONGACION MORELOS #162 MPIO. JUANACATLAN, JALISCO</t>
  </si>
  <si>
    <t>JAVIER MINA 116-A</t>
  </si>
  <si>
    <t>CONSTITUCION #41-A MPIO. JUANACATLAN, JALISCO.</t>
  </si>
  <si>
    <t>DONATO TOVAR NO.110</t>
  </si>
  <si>
    <t>TAURINO CAYO NO. 2 TATEPOSCO</t>
  </si>
  <si>
    <t>ARABIA SAUDITA # 181 FRACC. VILLAS ANDALUCIA</t>
  </si>
  <si>
    <t>ITURBIDE # 154 SAN ANTONIO JUANACATLAN</t>
  </si>
  <si>
    <t>CAMINO A ESTANCIA DE GUADALUPE 1 JUANACATLAN</t>
  </si>
  <si>
    <t>PUERTO DEL MAR # 198 FRACC. EL FARO MPIO. JUANACATLAN</t>
  </si>
  <si>
    <t>DONATO TOVAR #123 JUANACATLAN, JALISCO</t>
  </si>
  <si>
    <t>JUAN RULFO 31 LA COFRADIA</t>
  </si>
  <si>
    <t>DONATO TOVAR # 91 JUANACATLAN</t>
  </si>
  <si>
    <t>AV. AMERICA # 561 FRACC. VILLAS ANDALUCIA</t>
  </si>
  <si>
    <t>JAVIER MINA 61 JUANACATLAN</t>
  </si>
  <si>
    <t>HERRERA Y CAIRO 56 JUANACATLAN.</t>
  </si>
  <si>
    <t xml:space="preserve">DONATO TOVAR NO. 18  </t>
  </si>
  <si>
    <t>JUAREZ No. 50 JUANACATLAN</t>
  </si>
  <si>
    <t>2DA. PRIV. JAVIER MINA # 1</t>
  </si>
  <si>
    <t>HERRERA Y CAIRO NO. 85-A</t>
  </si>
  <si>
    <t xml:space="preserve">18 DE MARZO #19 EX-HACIENDA MPIO. JUANACATLAN </t>
  </si>
  <si>
    <t>JUAREZ NO. 16-A</t>
  </si>
  <si>
    <t>PLAZA PRINCIPAL DE SAN ANTONIO MPIO. JUANACATLAN</t>
  </si>
  <si>
    <t>CAMINO AL SEMINARIO S/N SAN ANTONIO, JUANACAXTLE</t>
  </si>
  <si>
    <t>DONATO TOVAR #335 JUANACATLAN</t>
  </si>
  <si>
    <t>HERRERA Y CAIRO 36-A JUANACATLAN</t>
  </si>
  <si>
    <t>ZARAGOZA NO. 69-A</t>
  </si>
  <si>
    <t>PRIV. LOPEZ MATEOS 1C JUANACATLAN</t>
  </si>
  <si>
    <t>HERRERA Y CAIRO SUR # 12 JUANACATLAN</t>
  </si>
  <si>
    <t>CAMINO A EST.GPE.S/N JUANACATLAN, JAL.</t>
  </si>
  <si>
    <t>CAMERUN # 200 FRACC. VILLAS ANDALUCIA MPIO. JUANACATLAN</t>
  </si>
  <si>
    <t xml:space="preserve">CAM. AL SEMINARIO 148 </t>
  </si>
  <si>
    <t>PONCIANO ARRIAGA # 1 SAN ISIDRO MPIO. JUANACATLAN</t>
  </si>
  <si>
    <t>DONATO TOVAR # 27 JUANACATLAN</t>
  </si>
  <si>
    <t>ZARAGOZA Y DONATO TOVAR</t>
  </si>
  <si>
    <t>JUAREZ 10 A JUANACATLAN.</t>
  </si>
  <si>
    <t>HERRERA Y CAIRO 85 JUANACATLAN</t>
  </si>
  <si>
    <t xml:space="preserve"> PROGRESO # 92 JUANACATLAN</t>
  </si>
  <si>
    <t>AV. AMERICA # 476-D VILLAS ANDALUCIA JUANACATLAN.</t>
  </si>
  <si>
    <t>SALVADOR RIZO AYALA 7 SAN ISIDRO</t>
  </si>
  <si>
    <t>HERRERA Y CAIRO 8 A JUANACATLAN, JAL</t>
  </si>
  <si>
    <t>PUERTO FORTALEZA # 108 FRACC. EL FARO MPIO. JUANACATLAN</t>
  </si>
  <si>
    <t>PUERTO FORTALEZA# 168 EL FARO JUANACATLAN</t>
  </si>
  <si>
    <t>MORELOS #33 COL. CENTRO MPIO.JUANACATLAN, JALISCO</t>
  </si>
  <si>
    <t>INDEPENDENCIA NO. 18 JUANACATLAN</t>
  </si>
  <si>
    <t>ESQUIADOR 106 FRACCTO PUENTE VIEJO.</t>
  </si>
  <si>
    <t>JUAREZ #24 MPIO. JUANACATLAN, JALISCO.</t>
  </si>
  <si>
    <t>BOLIVIA # 393-A FRACC. VILLAS ANDALUCIA MPIO. JUANACATLAN</t>
  </si>
  <si>
    <t>JAVIER MINA 123 JUANACATLAN.</t>
  </si>
  <si>
    <t>PUERTO SETE # 163 FRACC. EL FARO MPIO. JUANACATLAN</t>
  </si>
  <si>
    <t>JAVIER MINA 56 JUANACATLAN</t>
  </si>
  <si>
    <t>HERRERA Y CAIRO NO. 27-B</t>
  </si>
  <si>
    <t>CARRET. A SANTA FE No. 15 FRACC. LA MEZQUITERA</t>
  </si>
  <si>
    <t>ARABIA SAUDITA # 128 -A FRACC. VILLAS ANDALUCIA JUANACATLAN</t>
  </si>
  <si>
    <t>CONSTITUCION NO. 1</t>
  </si>
  <si>
    <t>CONSTITUCION # 1 JUANACATLAN, JALISCO.</t>
  </si>
  <si>
    <t>PUERTO DEL MAR # 203 FRACC. EL FARO MPIO. DE JUANACATLAN</t>
  </si>
  <si>
    <t>DONATO TOVAR SUR # 28 JUANACATLAN</t>
  </si>
  <si>
    <t>SILVIA GARCIA ESPINOZA</t>
  </si>
  <si>
    <t>ARMENIA # 208 -A FRACC. VILLAS ANDALUCIA MPIO. JUANACATLAN</t>
  </si>
  <si>
    <t>IRRIGACION 5 MIRAFLORES</t>
  </si>
  <si>
    <t>CAM A LOS ARCOS 1000</t>
  </si>
  <si>
    <t>REFORMA # 23 JUANACATLAN JAL.</t>
  </si>
  <si>
    <t>PUERTO MANZANILLO # 167 FRACC. EL FARO MPIO JUANACATLAN</t>
  </si>
  <si>
    <t>MORELOS 126 JUANACATLAN.</t>
  </si>
  <si>
    <t>DONATO TOVAR #96-B MPIO. JUANACATLAN, JALISCO.</t>
  </si>
  <si>
    <t>ZARAGOZA # 77 JUANACATLAN</t>
  </si>
  <si>
    <t>JUAREZ No. 12 JUANACATLAN</t>
  </si>
  <si>
    <t>HERRERA Y CAIRO NO. 5</t>
  </si>
  <si>
    <t>ANACLETO GONZALEZ # 168 SAN ANTONIO MPIO. JUANACATLAN</t>
  </si>
  <si>
    <t>EUROPA DEL ESTE # 897 FRACC. VILLAS ANDALUCIA</t>
  </si>
  <si>
    <t>BALNEARIO # 6-A JUANACATLAN, JALISCO.</t>
  </si>
  <si>
    <t>HERRERA Y CAIRO SUR 17 A JUANACATLAN, JAL</t>
  </si>
  <si>
    <t>CRUCERO A SANTA FE S/N JUANACATLAN</t>
  </si>
  <si>
    <t>ZARAGOZA # 19 JUANACATLAN</t>
  </si>
  <si>
    <t>JAVIER MINA # 14 JUANACATLAN JAL.</t>
  </si>
  <si>
    <t>HERRERA Y CAIRO #41-B MPIO. JUANACATLAN, JALISCO.</t>
  </si>
  <si>
    <t>JAVIER MINA Y MARTHA HERNANDEZ LOZA 120 JUANACATLAN</t>
  </si>
  <si>
    <t>RANCHO LOS PEREZ 2 JUANACATLAN</t>
  </si>
  <si>
    <t>LA ESPERANZA # 1 LA AURORA MPIO. JUANACATLAN</t>
  </si>
  <si>
    <t>CARRET, EX HACIENDA No.1 JUANACATLAN</t>
  </si>
  <si>
    <t>HERRERA Y CAIRO # 2 JUANACATLAN</t>
  </si>
  <si>
    <t>PARAGUAY # 214 VILLAS ANDALUCIA JUANACATLAN JAL.</t>
  </si>
  <si>
    <t>JAVIER MINA 160 JUANACATLAN</t>
  </si>
  <si>
    <t>HERRERA Y CAIRO SUR 3 JUANACATLAN</t>
  </si>
  <si>
    <t>CAMINO AL SEMINARIO 12 SAN ANTONIO JUANACAXTLE</t>
  </si>
  <si>
    <t>GUYANA # 153 VILLAS ANDALUCIA JUANACATLAN JAL.</t>
  </si>
  <si>
    <t>CONSTITUCION # 92 JUANACATLAN, JALISCO.</t>
  </si>
  <si>
    <t>AV. AMERICA # 536 FRACC. VILLAS ANDALUCIA</t>
  </si>
  <si>
    <t>CARRT. LIBRE A ZAPOTLANEJO # 4 MPIO. JUANACTLAN</t>
  </si>
  <si>
    <t>CARRETERA A LOS ALTOS # 8-B MPIO. JUANACATLAN</t>
  </si>
  <si>
    <t>pagado</t>
  </si>
  <si>
    <t>MORELOS # 8</t>
  </si>
  <si>
    <t>REFORMA NO. 120 SAN ANTONIO</t>
  </si>
  <si>
    <t>DONATO TOVAR NO. 18 ESQ. GLEZ GALLO</t>
  </si>
  <si>
    <t>VICENTE MICHEL # 51 JUANACATLAN</t>
  </si>
  <si>
    <t>TAURINO CAYO 6 TATEPOSCO</t>
  </si>
  <si>
    <t>CARRETERA LIBRE A ZAPOTLANEJO</t>
  </si>
  <si>
    <t>ABARROTES CON VENTA DE CERVEZA Y VINO</t>
  </si>
  <si>
    <t>BRENDA GISELA TELLO RODRIGUEZ</t>
  </si>
  <si>
    <t>PUERTO TAMPICO  # 102 EL FARO</t>
  </si>
  <si>
    <t>ESMERALDA AMERICANO GONZALEZ</t>
  </si>
  <si>
    <t>AV. AMERICAS# 543 B VILLAS MPIO. JUANACATLAN</t>
  </si>
  <si>
    <t>PATRICIA IZTCHEL BARAJAS MEDINA</t>
  </si>
  <si>
    <t>HERRERA Y CAYRO # 41-A FRANCISCO ROJAS EN JUANACATLAN</t>
  </si>
  <si>
    <t>AMPARO CASILLAS PADILLA</t>
  </si>
  <si>
    <t>PEDRO LOZA# 28 JUANACATLAN</t>
  </si>
  <si>
    <t>AGENCIA DE VIAJES</t>
  </si>
  <si>
    <t>PAGADA</t>
  </si>
  <si>
    <t>MA. DEL ROSARIO GOMEZ VELAZQUEZ</t>
  </si>
  <si>
    <t>CAMINO AL SEMINARIO # 85 SAN ANTONIO</t>
  </si>
  <si>
    <t>TALLER DE COSTURA</t>
  </si>
  <si>
    <t>MARIA BERTHA VALDEZ JIMENEZ</t>
  </si>
  <si>
    <t>ITALIA #225-B VILLAS ANDALUCIA</t>
  </si>
  <si>
    <t>ERIKA FRANCO TAPIA</t>
  </si>
  <si>
    <t>PRIV.GONZALEZ GALLO #40 JUANACATLAN</t>
  </si>
  <si>
    <t>ELABORACION DE COLLARES Y PULSERAS</t>
  </si>
  <si>
    <t>ESTELA SANCHEZ URENDA</t>
  </si>
  <si>
    <t>DONATO TOVAR # 163 JUANACATLAN</t>
  </si>
  <si>
    <t>PESCADERIA"Y MARISCOS</t>
  </si>
  <si>
    <t>ROBERTO VEGA VELES</t>
  </si>
  <si>
    <t>ARABIA SAUDITA #109-B VILLAS ANDALUCIA</t>
  </si>
  <si>
    <t>MARIANA ELIZABETH RICO CAMPOS</t>
  </si>
  <si>
    <t>PUERTO SUAPE # 114 EL FARO RESIDENCIAL</t>
  </si>
  <si>
    <t>SASTRERIA HECHURAS DE ROPA AREGLOS Y CAMBIOS DE DICEÑOS</t>
  </si>
  <si>
    <t>RODRIGO GONZALEZ GARCIA</t>
  </si>
  <si>
    <t>COREA DEL SUR # 865 VILLAS ANDALUCIA</t>
  </si>
  <si>
    <t>AMERICANO AGUAYO LUZ GABRIELA</t>
  </si>
  <si>
    <t>FRACC.VILLAS ANDALUCIA</t>
  </si>
  <si>
    <t>AMBROCIO BENITEZ SANCHEZ</t>
  </si>
  <si>
    <t>JAVIER MINA # 42-A JUANACATLAN</t>
  </si>
  <si>
    <t>MIRIAM AZUCENA HERNANDEZ BEDOY</t>
  </si>
  <si>
    <t>DONATO GRACIANO # 152</t>
  </si>
  <si>
    <t>REFORMA # 82</t>
  </si>
  <si>
    <t>ARABIA SAUDITA  #109-B VILLAS ANDALUCIA</t>
  </si>
  <si>
    <t>domicilio</t>
  </si>
  <si>
    <t>MORELOS # 18</t>
  </si>
  <si>
    <t>B</t>
  </si>
  <si>
    <t>ANGOLA #490 VILLAS ANDALUCIA</t>
  </si>
  <si>
    <t>b</t>
  </si>
  <si>
    <t>MARIA DEL CARMEN VACA GARCIA</t>
  </si>
  <si>
    <t>ABSALON MARTINEZ RUVALCABA</t>
  </si>
  <si>
    <t>pppppppppppppppppppp</t>
  </si>
  <si>
    <t>ITURBIDE No. 86  SAN ANTONIO JUANACAXTLE</t>
  </si>
  <si>
    <t>ALEXIS ROBERTO GARCIA RIVERA</t>
  </si>
  <si>
    <t>AV.AMERICAS # 492 VILLAS ANDALUCIA</t>
  </si>
  <si>
    <t>6  MAQUINAS DE VIDEO JUEGOS</t>
  </si>
  <si>
    <t>RICARDO GUTIERREZ MUÑOZ</t>
  </si>
  <si>
    <t>CARRETERA LIBRE A ZAPOTLANEJO CRUCE CON CAMINO AL SEMINARIO</t>
  </si>
  <si>
    <t>ITZEL ALEJANDRA AGUILAR GARCIA</t>
  </si>
  <si>
    <t>ARGELIA # 311 FRACC. VILLAS ANDALUCIA</t>
  </si>
  <si>
    <t xml:space="preserve">LILIANA PEREZ VELAZQUEZ </t>
  </si>
  <si>
    <t>CONSTITUCION # 18 JUANACATLAN</t>
  </si>
  <si>
    <t>LUIS GERARDO GALVAN GONZALEZ</t>
  </si>
  <si>
    <t>MEXICO # 504 VILLAS ANDALUCIA</t>
  </si>
  <si>
    <t>LUIS JAVIER ORTIS GONZALEZ</t>
  </si>
  <si>
    <t>PUERTO ESPAÑA # 113 EN EL FARO</t>
  </si>
  <si>
    <t>LAURA ADRIANA TORREZ GUTIERREZ</t>
  </si>
  <si>
    <t>VENEZUELA # 401 VILLAS ANDALUCIA</t>
  </si>
  <si>
    <t>MAQUINITAS Y VENTA DE ALIMENTOS</t>
  </si>
  <si>
    <t>LORENA DE LIRA ZAVALA</t>
  </si>
  <si>
    <t>ARABIA SAUDITA # 134 VILLAS ANDALUCIA</t>
  </si>
  <si>
    <t>LUZ MARIA RUBALCABA DIAS</t>
  </si>
  <si>
    <t>MORELOS # 50 JUANACATLAN</t>
  </si>
  <si>
    <t>ISA # 01 PUESTO  02 NICOLAS BRAVO PLAZA PRINCIPAL DE JUANACATLAN</t>
  </si>
  <si>
    <t>MARIA  NAELIZABETH RICO CAMPOS</t>
  </si>
  <si>
    <t>SASTRERIAS HECHURAS DE ROPA Y AREGLOS Y CAMBIOS DE DISEÑO</t>
  </si>
  <si>
    <t>MOISES ARON CUELLAR FLORES</t>
  </si>
  <si>
    <t>VICENTE MICHEL #5-A JUANACATLAN</t>
  </si>
  <si>
    <t>MARIA BERTHA VALDEZ JIMENES</t>
  </si>
  <si>
    <t>MARIA ESTHER ERNANDEZ DOMINGUEZ</t>
  </si>
  <si>
    <t>COREA DEL NORTE Y CRUZA CON MONGOLIA # 677 VILLAS ANDALUCIA</t>
  </si>
  <si>
    <t>ABARROTES CON VENTA DE CERVEZA DIANA LAURA</t>
  </si>
  <si>
    <t>MARIA DEL ROSARIO GOMEZ VELAZQUEZ</t>
  </si>
  <si>
    <t>MARIA DE JESUS RODRIGUEZ MORENO</t>
  </si>
  <si>
    <t>DONATO TOVAR # 26-A  JUANACATLAN</t>
  </si>
  <si>
    <t>MARTIN HERNANDEZ OCHOA</t>
  </si>
  <si>
    <t>LAS TRANCAS # 99 EX HACIENDA DE JUANACATLAN</t>
  </si>
  <si>
    <t>COMPRA VENTA Y FABRICACION DE PINTURA</t>
  </si>
  <si>
    <t>MARIA DE LA LUZ ARANA SUAREZ</t>
  </si>
  <si>
    <t>CRUCERO SANTAFE Y CARRETERA ALOS ALTOS</t>
  </si>
  <si>
    <t>DONATO TOVAR #301</t>
  </si>
  <si>
    <t>JOSE LUIS MUÑOS RAMIREZ</t>
  </si>
  <si>
    <t>JAVIER MINA # 65 JUANACATLAN</t>
  </si>
  <si>
    <t>DONATO TOVAR  #301</t>
  </si>
  <si>
    <t>ABARROTRS</t>
  </si>
  <si>
    <t>AV. AMERICAS #497 -A</t>
  </si>
  <si>
    <t>ALFREDO QUEZADA GONZALEZ</t>
  </si>
  <si>
    <t>VENEZUELA #424 VILLAS ANDALUCIA</t>
  </si>
  <si>
    <t>VENTA DE POLLO ROSTIZADO</t>
  </si>
  <si>
    <t>OFICINAS ADMIN. DE COMPRAS Y VENTAS DE PRODUCTOS QUIMICOS Y ALIM.</t>
  </si>
  <si>
    <t>PATRICIA RAMIRES SUAREZ</t>
  </si>
  <si>
    <t>ITURBIDE # 57 JUANACATLAN</t>
  </si>
  <si>
    <t>EMMA VARO MORA</t>
  </si>
  <si>
    <t>HERRERA Y CAYRO # 44-C JUANACATLAN</t>
  </si>
  <si>
    <t>VENTA DE CERAMICA</t>
  </si>
  <si>
    <t>NORMA ELENA AZPEITIA</t>
  </si>
  <si>
    <t>BOLIVIA # 409- B BILLAS</t>
  </si>
  <si>
    <t>JESICA YESENIA MURILLO ESCOBEDO</t>
  </si>
  <si>
    <t>BAHAMAS # 502</t>
  </si>
  <si>
    <t>KARINA MARTINEZ QUEZADA</t>
  </si>
  <si>
    <t>CALLE ARENAL #11A</t>
  </si>
  <si>
    <t>EXPENDIO DE VINOS Y LICORES</t>
  </si>
  <si>
    <t>JOSEFINA PATIÑO CORTES</t>
  </si>
  <si>
    <t>DONATO TOVAR #2 D</t>
  </si>
  <si>
    <t>PREMESCLAS  ENERGETICAS PECUARIAS S.A.D.C.V</t>
  </si>
  <si>
    <t>HERRERA Y CAYRO # 10 JUANACATLAN</t>
  </si>
  <si>
    <t>RICARDA YESENIA RUBALCABA DIAZ</t>
  </si>
  <si>
    <t>MORELOS # 67</t>
  </si>
  <si>
    <t>DONATO TOVAR # 333</t>
  </si>
  <si>
    <t>JOSE MANUEL GARCIA CORONA</t>
  </si>
  <si>
    <t>CUBA # 805 FRACCIONAMIENTO VILLAS ANDALUCIA</t>
  </si>
  <si>
    <t>ERICKA MONTIEL DELGADO</t>
  </si>
  <si>
    <t>SINGAPOUR # 408 A VILLAS ANDALUCIA</t>
  </si>
  <si>
    <t>SAUL ALEJANDRO GARCIA HERRERA</t>
  </si>
  <si>
    <t>AMERICAS # 502 VILLAS ANDALUCIA</t>
  </si>
  <si>
    <t>PUERTO VANCOUVER # EL FARO</t>
  </si>
  <si>
    <t xml:space="preserve">IVAN CARRILLO GARCIA </t>
  </si>
  <si>
    <t>ITALIA # 215 B</t>
  </si>
  <si>
    <t>TORTAS</t>
  </si>
  <si>
    <t>GERMAN MARTIN DEL CAMPO</t>
  </si>
  <si>
    <t>VENEZUELA  #536 VILLAS</t>
  </si>
  <si>
    <t>SERGIO JAVIER LOPEZ DE LA TORRE</t>
  </si>
  <si>
    <t>GUATEMALA # 339</t>
  </si>
  <si>
    <t xml:space="preserve">IMELDA BELTRAN GOMEZ </t>
  </si>
  <si>
    <t>AV. AMERICAS # 488-B</t>
  </si>
  <si>
    <t xml:space="preserve">FAVIOLA MARICELA HERNANDEZ DURAN </t>
  </si>
  <si>
    <t>NIGERIA # 625 VILLAS</t>
  </si>
  <si>
    <t>IGNACI OLIVAREZ ALVAREZ</t>
  </si>
  <si>
    <t>KENIA # 695-A VILLAS</t>
  </si>
  <si>
    <t>HERIBERTO GEOVANY GONZALEZ MONTES</t>
  </si>
  <si>
    <t>SUIZA # 412-A VILLAS</t>
  </si>
  <si>
    <t>JUAN MANUEL ANAYA ANDRADE</t>
  </si>
  <si>
    <t>BOLIVIA 407 VILLAS</t>
  </si>
  <si>
    <t>VENTAS DE ALIMENTOS</t>
  </si>
  <si>
    <t>ROBERTO VEGA BELES</t>
  </si>
  <si>
    <t>ARABIA SAUDITA # 109-B VILLAS ANDALUCIA</t>
  </si>
  <si>
    <t>5 DE MAYO # 5EX HACIENDA DE JUANACATLAN</t>
  </si>
  <si>
    <t>TERESA RIVERA ROJO</t>
  </si>
  <si>
    <t>CAMERUN _# 358 VILLAS ANDALUCIA</t>
  </si>
  <si>
    <t>MIGUEL ALVAREZ TORES</t>
  </si>
  <si>
    <t>AV.AMERICAS # 483-A VILLAS ANDALUCIA</t>
  </si>
  <si>
    <t>CARLOS MASHUCA JUAREZ</t>
  </si>
  <si>
    <t>AV.AMERICAS # 504 VILLAS ANDALUCIA</t>
  </si>
  <si>
    <t>CARETERA LIBRE A ZAPOTLANEJO</t>
  </si>
  <si>
    <t>ARTURO ESPINOZA ALVARADO</t>
  </si>
  <si>
    <t>AFGANISTAN # 378 VILLAS ANDALUCIA</t>
  </si>
  <si>
    <t>CADENA COMERCIAL OXXO S.A DE C.V.</t>
  </si>
  <si>
    <t>AV. ANDALUCIA # 201 COLONIA LA AURORA JUANACATLAN JAL.</t>
  </si>
  <si>
    <t>MINISUPER VINOS Y LICORES</t>
  </si>
  <si>
    <t>RICARDO GUTIERREZ CEJA</t>
  </si>
  <si>
    <t>CANADA # 206 VILLAS ANDALUCIA MPIO. JUANACATLAN</t>
  </si>
  <si>
    <t>ANUNCIOS ESTRUCTURALES</t>
  </si>
  <si>
    <t>5 DE MAYO # 5 EX HACIENDA</t>
  </si>
  <si>
    <t>KARLA MARIA REA LUNA</t>
  </si>
  <si>
    <t>ITALIA #227-A VILLAS ANDALUCIA</t>
  </si>
  <si>
    <t>MORELOS</t>
  </si>
  <si>
    <t xml:space="preserve">SAUSEDO </t>
  </si>
  <si>
    <t>GONZALEZ</t>
  </si>
  <si>
    <t>CARRERO</t>
  </si>
  <si>
    <t>RAMIREZ</t>
  </si>
  <si>
    <t>CASTILLO</t>
  </si>
  <si>
    <t>RODRIGUEZ</t>
  </si>
  <si>
    <t>GARCIA</t>
  </si>
  <si>
    <t>S/N</t>
  </si>
  <si>
    <t>JUAREZ</t>
  </si>
  <si>
    <t>19 DE DICIEMBRE</t>
  </si>
  <si>
    <t>El Faro</t>
  </si>
  <si>
    <t xml:space="preserve">BAHAMAS </t>
  </si>
  <si>
    <t xml:space="preserve">REVOLUCION MEXICANA </t>
  </si>
  <si>
    <t>Rancho de los Cortés</t>
  </si>
  <si>
    <t xml:space="preserve">JAVIER MINA </t>
  </si>
  <si>
    <t xml:space="preserve">PROGRESO </t>
  </si>
  <si>
    <t xml:space="preserve">FLORES MAGON </t>
  </si>
  <si>
    <t>Año y Numero de licencia</t>
  </si>
  <si>
    <t>FRANCISCO ROJAS</t>
  </si>
  <si>
    <t xml:space="preserve">EL SALVADOR </t>
  </si>
  <si>
    <t>GUTIERREZ</t>
  </si>
  <si>
    <t>CURIEL</t>
  </si>
  <si>
    <t>PEREZ</t>
  </si>
  <si>
    <t>BELTRAN</t>
  </si>
  <si>
    <t xml:space="preserve">ANTONIO DE JESUS </t>
  </si>
  <si>
    <t>CARDENAS</t>
  </si>
  <si>
    <t>BARRETO</t>
  </si>
  <si>
    <t xml:space="preserve">PUERTO DEL MAR </t>
  </si>
  <si>
    <t>PROGRESO</t>
  </si>
  <si>
    <t>Potrero El Varal</t>
  </si>
  <si>
    <t>CARRETERA AL SAUSILLO</t>
  </si>
  <si>
    <t>DONATO TOVAR</t>
  </si>
  <si>
    <t>ADOLFO</t>
  </si>
  <si>
    <t>ZARAGOZA</t>
  </si>
  <si>
    <t>MEDINA</t>
  </si>
  <si>
    <t>ADRIAN</t>
  </si>
  <si>
    <t>ADRIANA GUADALUPE</t>
  </si>
  <si>
    <t>Miraflores</t>
  </si>
  <si>
    <t>ADRIANA MARGARITA</t>
  </si>
  <si>
    <t>MARQUEZ</t>
  </si>
  <si>
    <t>ACEVES</t>
  </si>
  <si>
    <t>ALVAREZ</t>
  </si>
  <si>
    <t>VIZCARRA</t>
  </si>
  <si>
    <t>OCEGUERA</t>
  </si>
  <si>
    <t>MAGAÑA</t>
  </si>
  <si>
    <t>MURGUIA</t>
  </si>
  <si>
    <t xml:space="preserve">CUELLAR </t>
  </si>
  <si>
    <t>VILLARRUEL</t>
  </si>
  <si>
    <t xml:space="preserve">AGUSTIN </t>
  </si>
  <si>
    <t xml:space="preserve">ALBERTO ADRIAN </t>
  </si>
  <si>
    <t xml:space="preserve">ALBERTO </t>
  </si>
  <si>
    <t>ESTRADA</t>
  </si>
  <si>
    <t>GRAJEDA</t>
  </si>
  <si>
    <t>ORNELAS</t>
  </si>
  <si>
    <t>RAMOS</t>
  </si>
  <si>
    <t>CUEVAS</t>
  </si>
  <si>
    <t>MENDEZ</t>
  </si>
  <si>
    <t xml:space="preserve">ROMO </t>
  </si>
  <si>
    <t xml:space="preserve">ESTRADA </t>
  </si>
  <si>
    <t>ALONSO</t>
  </si>
  <si>
    <t>CHINCHILLA</t>
  </si>
  <si>
    <t xml:space="preserve">BELTRAN </t>
  </si>
  <si>
    <t>HERNANDEZ</t>
  </si>
  <si>
    <t>DE LA CERDA</t>
  </si>
  <si>
    <t>ARELLANO</t>
  </si>
  <si>
    <t xml:space="preserve">AIDA </t>
  </si>
  <si>
    <t>ALBERTO</t>
  </si>
  <si>
    <t>ALDO</t>
  </si>
  <si>
    <t>ALEJANDRA</t>
  </si>
  <si>
    <t>ALEJANDRO</t>
  </si>
  <si>
    <t xml:space="preserve">ALEJANDRO </t>
  </si>
  <si>
    <t>Estancia de Guadalupe</t>
  </si>
  <si>
    <t xml:space="preserve">JUAREZ </t>
  </si>
  <si>
    <t xml:space="preserve">ALLENDE </t>
  </si>
  <si>
    <t xml:space="preserve">CONSTITUCION </t>
  </si>
  <si>
    <t xml:space="preserve">HERRERA Y CAIRO </t>
  </si>
  <si>
    <t xml:space="preserve">MORELOS </t>
  </si>
  <si>
    <t xml:space="preserve">GONZALEZ GALLO </t>
  </si>
  <si>
    <t>JIMENEZ</t>
  </si>
  <si>
    <t>MARTINEZ</t>
  </si>
  <si>
    <t>CORTINA</t>
  </si>
  <si>
    <t>BRISEÑO</t>
  </si>
  <si>
    <t>TORRES</t>
  </si>
  <si>
    <t>GUZMAN</t>
  </si>
  <si>
    <t>TERAN</t>
  </si>
  <si>
    <t>LOPEZ</t>
  </si>
  <si>
    <t>VELEZ</t>
  </si>
  <si>
    <t>PADILLA</t>
  </si>
  <si>
    <t>IBARRA</t>
  </si>
  <si>
    <t>LUNA</t>
  </si>
  <si>
    <t>ITALIA</t>
  </si>
  <si>
    <t>5 DE MAYO</t>
  </si>
  <si>
    <t>REA</t>
  </si>
  <si>
    <t>KARLA MARIA</t>
  </si>
  <si>
    <t>JUAN ERNESTO</t>
  </si>
  <si>
    <t xml:space="preserve">MUÑIZ </t>
  </si>
  <si>
    <t>ALEJANDRO JOSE</t>
  </si>
  <si>
    <t>ARENAL</t>
  </si>
  <si>
    <t>Tateposco</t>
  </si>
  <si>
    <t xml:space="preserve">INDEPENDENCIA </t>
  </si>
  <si>
    <t>Plaza Principal</t>
  </si>
  <si>
    <t>La Cofradía</t>
  </si>
  <si>
    <t>DONATO TOVAR SUR</t>
  </si>
  <si>
    <t xml:space="preserve">OCHOA </t>
  </si>
  <si>
    <t>GALVAN</t>
  </si>
  <si>
    <t>PARTIDA</t>
  </si>
  <si>
    <t>SANCHEZ</t>
  </si>
  <si>
    <t>FLORES</t>
  </si>
  <si>
    <t>CRUZ</t>
  </si>
  <si>
    <t>ZAVALA</t>
  </si>
  <si>
    <t>DE ANDA</t>
  </si>
  <si>
    <t>GUERRERO</t>
  </si>
  <si>
    <t>QUIJANO</t>
  </si>
  <si>
    <t>San Antonio</t>
  </si>
  <si>
    <t xml:space="preserve">REFORMA </t>
  </si>
  <si>
    <t xml:space="preserve">CAMINO AL SEMINARIO </t>
  </si>
  <si>
    <t xml:space="preserve">TAURINO CAYO </t>
  </si>
  <si>
    <t xml:space="preserve">ALESSANDRA MONSERRATH </t>
  </si>
  <si>
    <t xml:space="preserve">ALFONSO </t>
  </si>
  <si>
    <t xml:space="preserve">ALFREDO </t>
  </si>
  <si>
    <t>ALFREDO EMMANUEL</t>
  </si>
  <si>
    <t>ALICIA</t>
  </si>
  <si>
    <t xml:space="preserve">ALICIA </t>
  </si>
  <si>
    <t>CUBA</t>
  </si>
  <si>
    <t xml:space="preserve">FRANCISCO ROJAS </t>
  </si>
  <si>
    <t>CORONA</t>
  </si>
  <si>
    <t xml:space="preserve">MARTHA HERNANDEZ LOZA </t>
  </si>
  <si>
    <t>INDEPENDENCIA</t>
  </si>
  <si>
    <t xml:space="preserve">AMERICA </t>
  </si>
  <si>
    <t>PUERTO ESPAÑA</t>
  </si>
  <si>
    <t xml:space="preserve">DONATO TOVAR </t>
  </si>
  <si>
    <t>MALDONADO</t>
  </si>
  <si>
    <t>LUEVANO</t>
  </si>
  <si>
    <t>MEZA</t>
  </si>
  <si>
    <t>PICASO</t>
  </si>
  <si>
    <t>MENDOZA</t>
  </si>
  <si>
    <t>GOMEZ</t>
  </si>
  <si>
    <t>VALLIN</t>
  </si>
  <si>
    <t>RUVALCABA</t>
  </si>
  <si>
    <t>ROBLES</t>
  </si>
  <si>
    <t>DIAZ</t>
  </si>
  <si>
    <t>DE LA CRUZ</t>
  </si>
  <si>
    <t>LOZA</t>
  </si>
  <si>
    <t>CORONADO</t>
  </si>
  <si>
    <t>OROZCO</t>
  </si>
  <si>
    <t>ELISONDO</t>
  </si>
  <si>
    <t>ATILANO</t>
  </si>
  <si>
    <t>VACA</t>
  </si>
  <si>
    <t>SILVA</t>
  </si>
  <si>
    <t>MORA</t>
  </si>
  <si>
    <t>RAZO</t>
  </si>
  <si>
    <t>VELAZQUEZ</t>
  </si>
  <si>
    <t>CHOLICO</t>
  </si>
  <si>
    <t>AMEZOLA</t>
  </si>
  <si>
    <t>CAYO</t>
  </si>
  <si>
    <t>LARIOS</t>
  </si>
  <si>
    <t>HUERTA</t>
  </si>
  <si>
    <t>MORENO</t>
  </si>
  <si>
    <t>IÑIGUEZ</t>
  </si>
  <si>
    <t>CORTES</t>
  </si>
  <si>
    <t>SALAZAR</t>
  </si>
  <si>
    <t>HERRERA</t>
  </si>
  <si>
    <t>DE LA TORRE</t>
  </si>
  <si>
    <t>HERMOSILLO</t>
  </si>
  <si>
    <t>BARBA</t>
  </si>
  <si>
    <t xml:space="preserve">ANGELICA </t>
  </si>
  <si>
    <t xml:space="preserve">ANGELICA MARIA </t>
  </si>
  <si>
    <t>ANGELINA</t>
  </si>
  <si>
    <t xml:space="preserve">ANGELINA </t>
  </si>
  <si>
    <t xml:space="preserve">ANGELITA </t>
  </si>
  <si>
    <t xml:space="preserve">ANITA </t>
  </si>
  <si>
    <t xml:space="preserve">ANTONIA </t>
  </si>
  <si>
    <t xml:space="preserve">ANTONIO </t>
  </si>
  <si>
    <t>ANTONIO DE JESUS</t>
  </si>
  <si>
    <t>ANTONIO</t>
  </si>
  <si>
    <t xml:space="preserve">APOLINAR  </t>
  </si>
  <si>
    <t>JAVIER MINA</t>
  </si>
  <si>
    <t>Casa de Teja</t>
  </si>
  <si>
    <t xml:space="preserve">19 DE DICIEMBRE </t>
  </si>
  <si>
    <t>CAMINO AL SEMINARIO</t>
  </si>
  <si>
    <t xml:space="preserve">LAZARO CARDENAS </t>
  </si>
  <si>
    <t xml:space="preserve">ZARAGOZA </t>
  </si>
  <si>
    <t xml:space="preserve">AV. EMILIANO ZAPATA </t>
  </si>
  <si>
    <t>ESPINOSA</t>
  </si>
  <si>
    <t>MACIAS</t>
  </si>
  <si>
    <t>ARANA</t>
  </si>
  <si>
    <t>ALAVARADO</t>
  </si>
  <si>
    <t xml:space="preserve">AV. AMERICAS </t>
  </si>
  <si>
    <t>AGUAYO</t>
  </si>
  <si>
    <t>SOTO</t>
  </si>
  <si>
    <t>PUENTES</t>
  </si>
  <si>
    <t>CABRERA</t>
  </si>
  <si>
    <t>DAVILA</t>
  </si>
  <si>
    <t>GARIBALDI</t>
  </si>
  <si>
    <t>VILLANUEVA</t>
  </si>
  <si>
    <t>BARAJAS</t>
  </si>
  <si>
    <t>NEPOMUCENO</t>
  </si>
  <si>
    <t>ARAUJO</t>
  </si>
  <si>
    <t>REYES</t>
  </si>
  <si>
    <t xml:space="preserve">CORONA </t>
  </si>
  <si>
    <t>ASCENCIO</t>
  </si>
  <si>
    <t>TALAMANTES</t>
  </si>
  <si>
    <t>CAMPOS</t>
  </si>
  <si>
    <t>NUÑEZ</t>
  </si>
  <si>
    <t>VAZQUEZ</t>
  </si>
  <si>
    <t>BARAB</t>
  </si>
  <si>
    <t>AGUILAR</t>
  </si>
  <si>
    <t>PONCE</t>
  </si>
  <si>
    <t>GUITERREZ</t>
  </si>
  <si>
    <t>TAPIA</t>
  </si>
  <si>
    <t>DURAN</t>
  </si>
  <si>
    <t>C</t>
  </si>
  <si>
    <t>ELIZONDO</t>
  </si>
  <si>
    <t>GUILLEN</t>
  </si>
  <si>
    <t>MONTOYA</t>
  </si>
  <si>
    <t>VALDEZ</t>
  </si>
  <si>
    <t>LARA</t>
  </si>
  <si>
    <t xml:space="preserve">VACA </t>
  </si>
  <si>
    <t>MORALES</t>
  </si>
  <si>
    <t>REYNOSO</t>
  </si>
  <si>
    <t>TINOCO</t>
  </si>
  <si>
    <t>NUÑO</t>
  </si>
  <si>
    <t>SERRANO</t>
  </si>
  <si>
    <t>16 y 18</t>
  </si>
  <si>
    <t>D</t>
  </si>
  <si>
    <t>Puente Viejo</t>
  </si>
  <si>
    <t>AV. VENEZUELA</t>
  </si>
  <si>
    <t>RAMON CORONA</t>
  </si>
  <si>
    <t xml:space="preserve">LEONA VICARIO </t>
  </si>
  <si>
    <t xml:space="preserve">5 DE MAYO </t>
  </si>
  <si>
    <t xml:space="preserve">INDEPENDENCIA 16 Y 18 </t>
  </si>
  <si>
    <t>A UN LADO DEL TEMPLO DE SAN ANTONIO</t>
  </si>
  <si>
    <t xml:space="preserve">DONATO GRACIANO </t>
  </si>
  <si>
    <t>2</t>
  </si>
  <si>
    <t xml:space="preserve">NICOLAS BRAVO </t>
  </si>
  <si>
    <t xml:space="preserve">ANGOLA </t>
  </si>
  <si>
    <t xml:space="preserve">PROLONGACION JUAREZ </t>
  </si>
  <si>
    <t xml:space="preserve">GIGANTES </t>
  </si>
  <si>
    <t xml:space="preserve">CAMERUN </t>
  </si>
  <si>
    <t xml:space="preserve">RAMON CORONA </t>
  </si>
  <si>
    <t>CAMINO DEL COMODORO</t>
  </si>
  <si>
    <t>AV.MALECON CRUZA CON ARENAL</t>
  </si>
  <si>
    <t xml:space="preserve">ARGELIA </t>
  </si>
  <si>
    <t>AMERICA</t>
  </si>
  <si>
    <t xml:space="preserve">20 DE NOVIEMBRE </t>
  </si>
  <si>
    <t xml:space="preserve">HERRERA Y CAIRO NORTE </t>
  </si>
  <si>
    <t xml:space="preserve">DONATO TOVAR NORTE </t>
  </si>
  <si>
    <t xml:space="preserve">COLOMBIA </t>
  </si>
  <si>
    <t>ZIMBABWE</t>
  </si>
  <si>
    <t>BENITO JUAREZ</t>
  </si>
  <si>
    <t xml:space="preserve">ARTURO </t>
  </si>
  <si>
    <t xml:space="preserve">AURELIO </t>
  </si>
  <si>
    <t>AURELIO</t>
  </si>
  <si>
    <t xml:space="preserve">AURORA </t>
  </si>
  <si>
    <t>AVELINO</t>
  </si>
  <si>
    <t xml:space="preserve">AYRAM </t>
  </si>
  <si>
    <t xml:space="preserve">BALBINA </t>
  </si>
  <si>
    <t xml:space="preserve">BARBARA ARACELI </t>
  </si>
  <si>
    <t xml:space="preserve">BEATRIZ </t>
  </si>
  <si>
    <t xml:space="preserve">BELEN GUADALUPE </t>
  </si>
  <si>
    <t xml:space="preserve">BENJAMIN </t>
  </si>
  <si>
    <t xml:space="preserve">BERENICE </t>
  </si>
  <si>
    <t xml:space="preserve">BERTHA ALICIA </t>
  </si>
  <si>
    <t xml:space="preserve">BERTHA </t>
  </si>
  <si>
    <t xml:space="preserve">BERTHA NETZAYE </t>
  </si>
  <si>
    <t xml:space="preserve">BERTIN </t>
  </si>
  <si>
    <t xml:space="preserve">BLANCA ESTELA </t>
  </si>
  <si>
    <t>ENAVARRO</t>
  </si>
  <si>
    <t xml:space="preserve">BLANCA ESTHELA </t>
  </si>
  <si>
    <t xml:space="preserve">BLANCA LIDUVINA </t>
  </si>
  <si>
    <t xml:space="preserve">BLANCA SILVIA </t>
  </si>
  <si>
    <t xml:space="preserve">CARLOS FRANCISCO </t>
  </si>
  <si>
    <t>CARLOS HELENIO</t>
  </si>
  <si>
    <t xml:space="preserve">CARLOS </t>
  </si>
  <si>
    <t>CAROLINA</t>
  </si>
  <si>
    <t xml:space="preserve">CAROLINA </t>
  </si>
  <si>
    <t xml:space="preserve">CASIANO </t>
  </si>
  <si>
    <t xml:space="preserve">CATALINA </t>
  </si>
  <si>
    <t xml:space="preserve">CECILIA </t>
  </si>
  <si>
    <t xml:space="preserve">CESAR ALEJANDRO </t>
  </si>
  <si>
    <t>CESAR DANIEL</t>
  </si>
  <si>
    <t xml:space="preserve">CESAR IVAN </t>
  </si>
  <si>
    <t xml:space="preserve">CESAR OCTAVIO </t>
  </si>
  <si>
    <t>CESY YADIRA</t>
  </si>
  <si>
    <t xml:space="preserve">CHRISTIAN </t>
  </si>
  <si>
    <t>CINDY ZAMANY</t>
  </si>
  <si>
    <t xml:space="preserve">CINTHIA VERONICA </t>
  </si>
  <si>
    <t>CINTHIA VIANNEY</t>
  </si>
  <si>
    <t xml:space="preserve">CIRO </t>
  </si>
  <si>
    <t xml:space="preserve">CLAUDIA BERENICE </t>
  </si>
  <si>
    <t xml:space="preserve">CLAUDIA ESTEFANIA </t>
  </si>
  <si>
    <t xml:space="preserve">CLAUDIA </t>
  </si>
  <si>
    <t xml:space="preserve">CLAUDIA LIZETH </t>
  </si>
  <si>
    <t xml:space="preserve">CLEMENTINA </t>
  </si>
  <si>
    <t>CONSUELO</t>
  </si>
  <si>
    <t xml:space="preserve">CONSUELO </t>
  </si>
  <si>
    <t xml:space="preserve">CRISPIN </t>
  </si>
  <si>
    <t>CISNEROS</t>
  </si>
  <si>
    <t>CRISTIAN HUMBERTO</t>
  </si>
  <si>
    <t>La Aurora</t>
  </si>
  <si>
    <t>La Estancia</t>
  </si>
  <si>
    <t>FRANCO</t>
  </si>
  <si>
    <t>SALAS</t>
  </si>
  <si>
    <t>DE LA ROCHA</t>
  </si>
  <si>
    <t>MERCADO</t>
  </si>
  <si>
    <t>VICETE</t>
  </si>
  <si>
    <t>RUIZ</t>
  </si>
  <si>
    <t>SIGALA</t>
  </si>
  <si>
    <t>CASTELLANOS</t>
  </si>
  <si>
    <t>NERI</t>
  </si>
  <si>
    <t>SANTIAGO</t>
  </si>
  <si>
    <t>LOMELI</t>
  </si>
  <si>
    <t>MEJIA</t>
  </si>
  <si>
    <t xml:space="preserve">VIVAR </t>
  </si>
  <si>
    <t xml:space="preserve">MEJIA </t>
  </si>
  <si>
    <t xml:space="preserve">BARABA </t>
  </si>
  <si>
    <t>CARBAJAL</t>
  </si>
  <si>
    <t>CAMBEROS</t>
  </si>
  <si>
    <t xml:space="preserve">ALCALA </t>
  </si>
  <si>
    <t>HORTA</t>
  </si>
  <si>
    <t>LIRA</t>
  </si>
  <si>
    <t>NAVARRO</t>
  </si>
  <si>
    <t>TAVAREZ</t>
  </si>
  <si>
    <t>BALDERAS</t>
  </si>
  <si>
    <t>CARRILLO</t>
  </si>
  <si>
    <t>CASILLAS</t>
  </si>
  <si>
    <t>VENEGAS</t>
  </si>
  <si>
    <t>BARRAGAN</t>
  </si>
  <si>
    <t>MUNGUIA</t>
  </si>
  <si>
    <t>VERDIN</t>
  </si>
  <si>
    <t>VILLALPANDO</t>
  </si>
  <si>
    <t>TALAVERA</t>
  </si>
  <si>
    <t>CRISTOPHER EDER</t>
  </si>
  <si>
    <t>CRUZ ANGELICA</t>
  </si>
  <si>
    <t xml:space="preserve">CRUZ YESENIA </t>
  </si>
  <si>
    <t xml:space="preserve">CUAHUTEMOC </t>
  </si>
  <si>
    <t xml:space="preserve">DANIEL </t>
  </si>
  <si>
    <t xml:space="preserve">DAVID LEONEL </t>
  </si>
  <si>
    <t xml:space="preserve">DAVID </t>
  </si>
  <si>
    <t xml:space="preserve">DAYANA YAILIN </t>
  </si>
  <si>
    <t xml:space="preserve">DELIA </t>
  </si>
  <si>
    <t>DELIA MARGARITA</t>
  </si>
  <si>
    <t xml:space="preserve">DEYSI IDEANAHI </t>
  </si>
  <si>
    <t xml:space="preserve">DOLORES </t>
  </si>
  <si>
    <t xml:space="preserve">DONACIANO </t>
  </si>
  <si>
    <t>EDGAR IVAN</t>
  </si>
  <si>
    <t>EDGAR JAVIER</t>
  </si>
  <si>
    <t>EDUARDO</t>
  </si>
  <si>
    <t xml:space="preserve">EDUARDO M. </t>
  </si>
  <si>
    <t xml:space="preserve">EDUARDO </t>
  </si>
  <si>
    <t xml:space="preserve">EFRAIN </t>
  </si>
  <si>
    <t>EFRAIN</t>
  </si>
  <si>
    <t xml:space="preserve">ELIAS </t>
  </si>
  <si>
    <t xml:space="preserve">ELISA </t>
  </si>
  <si>
    <t xml:space="preserve">ELISA RUTH </t>
  </si>
  <si>
    <t>ELIZABETH</t>
  </si>
  <si>
    <t xml:space="preserve">ELIZABETH </t>
  </si>
  <si>
    <t xml:space="preserve">ELOISA ESMERALDA </t>
  </si>
  <si>
    <t xml:space="preserve">ELOISA </t>
  </si>
  <si>
    <t xml:space="preserve">ELSA RUTH </t>
  </si>
  <si>
    <t xml:space="preserve">ELVA </t>
  </si>
  <si>
    <t>ELVIA MARGARITA</t>
  </si>
  <si>
    <t>ELVIRA ANTONIA</t>
  </si>
  <si>
    <t xml:space="preserve">EMMA </t>
  </si>
  <si>
    <t xml:space="preserve">EMMANUEL </t>
  </si>
  <si>
    <t xml:space="preserve">ENRIQUE </t>
  </si>
  <si>
    <t>ENRIQUE</t>
  </si>
  <si>
    <t>ENRIQUETA</t>
  </si>
  <si>
    <t xml:space="preserve">ERASMO ISRAEL </t>
  </si>
  <si>
    <t xml:space="preserve">ERIKA ELIZABETH </t>
  </si>
  <si>
    <t xml:space="preserve">ERIKA ISABEL </t>
  </si>
  <si>
    <t>ERIKA KARINA</t>
  </si>
  <si>
    <t xml:space="preserve">ERNESTO </t>
  </si>
  <si>
    <t xml:space="preserve">ESMERALDA </t>
  </si>
  <si>
    <t xml:space="preserve">ESMERALDA NELIDA </t>
  </si>
  <si>
    <t xml:space="preserve">ESPERANZA </t>
  </si>
  <si>
    <t xml:space="preserve">HERRRERA Y CAIRO </t>
  </si>
  <si>
    <t xml:space="preserve">LA ESPERANZA </t>
  </si>
  <si>
    <t xml:space="preserve">PROLONGACION REFORMA </t>
  </si>
  <si>
    <t xml:space="preserve">REPUBLICA DOMINICANA </t>
  </si>
  <si>
    <t>CONSTITUCION</t>
  </si>
  <si>
    <t>LA CRUZ</t>
  </si>
  <si>
    <t xml:space="preserve">AMERICA  LOCAL 4 Y 5 </t>
  </si>
  <si>
    <t xml:space="preserve">AV ANDALUCIA </t>
  </si>
  <si>
    <t xml:space="preserve">SAN FRANCISCO </t>
  </si>
  <si>
    <t>CAMINO VIEJO AL SEMINARIO</t>
  </si>
  <si>
    <t xml:space="preserve">ECUADOR </t>
  </si>
  <si>
    <t xml:space="preserve">CALLEJON DE ALBA </t>
  </si>
  <si>
    <t>CARRETERA A ZAPOTLANEJO</t>
  </si>
  <si>
    <t>AV. AMERICA</t>
  </si>
  <si>
    <t xml:space="preserve">AVENIDA VENEZUELA </t>
  </si>
  <si>
    <t xml:space="preserve">DONATO TOVAR  </t>
  </si>
  <si>
    <t xml:space="preserve">FRANCISCO ROJAS GLEZ </t>
  </si>
  <si>
    <t>AVENIDA VENEZUELA</t>
  </si>
  <si>
    <t xml:space="preserve">PRIV. LOPEZ MATEOS </t>
  </si>
  <si>
    <t xml:space="preserve">CARR. A EXHACIENDA </t>
  </si>
  <si>
    <t xml:space="preserve">CARRET, EX HACIENDA </t>
  </si>
  <si>
    <t xml:space="preserve">MARTHA HERNANDEZ </t>
  </si>
  <si>
    <t xml:space="preserve">PUERTO BELEN </t>
  </si>
  <si>
    <t xml:space="preserve">MEXICO </t>
  </si>
  <si>
    <t xml:space="preserve">INDIA </t>
  </si>
  <si>
    <t>KM. 2 CAMINO A ESTANCIA DE GUADALUPE</t>
  </si>
  <si>
    <t>CERVANTES</t>
  </si>
  <si>
    <t>BAEZ</t>
  </si>
  <si>
    <t>ALMEIDA</t>
  </si>
  <si>
    <t>PERALTA</t>
  </si>
  <si>
    <t>LEON</t>
  </si>
  <si>
    <t>CONTRERAS</t>
  </si>
  <si>
    <t>ROSALES</t>
  </si>
  <si>
    <t xml:space="preserve">ESTELA </t>
  </si>
  <si>
    <t>DE ALBA</t>
  </si>
  <si>
    <t>ORTEGA</t>
  </si>
  <si>
    <t>ROMERO</t>
  </si>
  <si>
    <t xml:space="preserve">LUNA </t>
  </si>
  <si>
    <t>ZEPEDA</t>
  </si>
  <si>
    <t>LOZANO</t>
  </si>
  <si>
    <t>PLASCENCIA</t>
  </si>
  <si>
    <t>VENTURA</t>
  </si>
  <si>
    <t>CARIAS</t>
  </si>
  <si>
    <t>LEAL</t>
  </si>
  <si>
    <t>CORZO</t>
  </si>
  <si>
    <t>MARISCAL</t>
  </si>
  <si>
    <t>JACOBO</t>
  </si>
  <si>
    <t>OLVERA</t>
  </si>
  <si>
    <t>HURTADO</t>
  </si>
  <si>
    <t>PRIMENTE</t>
  </si>
  <si>
    <t>VARGAS</t>
  </si>
  <si>
    <t>SOLORZANO</t>
  </si>
  <si>
    <t>LIMON</t>
  </si>
  <si>
    <t>MURILLO</t>
  </si>
  <si>
    <t>VALDIVIA</t>
  </si>
  <si>
    <t>VALLE</t>
  </si>
  <si>
    <t>ANGEL</t>
  </si>
  <si>
    <t>MONTES</t>
  </si>
  <si>
    <t>JARERO</t>
  </si>
  <si>
    <t>GARITACHEA</t>
  </si>
  <si>
    <t>PANIAGUA</t>
  </si>
  <si>
    <t>VILLALOBOS</t>
  </si>
  <si>
    <t>Potrero la Tarjea</t>
  </si>
  <si>
    <t xml:space="preserve">ESTHER </t>
  </si>
  <si>
    <t xml:space="preserve">EVA </t>
  </si>
  <si>
    <t>EVELIA</t>
  </si>
  <si>
    <t xml:space="preserve">EVERARDO </t>
  </si>
  <si>
    <t xml:space="preserve">FABIOLA </t>
  </si>
  <si>
    <t xml:space="preserve">FELIPE </t>
  </si>
  <si>
    <t xml:space="preserve">FERMIN </t>
  </si>
  <si>
    <t xml:space="preserve">FERNANDO </t>
  </si>
  <si>
    <t xml:space="preserve">FERNANDO SERGIO </t>
  </si>
  <si>
    <t xml:space="preserve">FIDENCIO </t>
  </si>
  <si>
    <t xml:space="preserve">FILEMON </t>
  </si>
  <si>
    <t xml:space="preserve">FLAVIO </t>
  </si>
  <si>
    <t>FLORENTINO</t>
  </si>
  <si>
    <t xml:space="preserve">FLORENTINO </t>
  </si>
  <si>
    <t xml:space="preserve">FRANCIA ANABEL </t>
  </si>
  <si>
    <t>FRANCISCA</t>
  </si>
  <si>
    <t xml:space="preserve">FRANCISCO </t>
  </si>
  <si>
    <t>FRANCISCO JAVIER</t>
  </si>
  <si>
    <t xml:space="preserve">FRANCISCO JAVIER </t>
  </si>
  <si>
    <t>GABRIELA ANAISABEL</t>
  </si>
  <si>
    <t xml:space="preserve">GABRIELA </t>
  </si>
  <si>
    <t xml:space="preserve">GEMMA </t>
  </si>
  <si>
    <t>GERARDO DANIEL</t>
  </si>
  <si>
    <t xml:space="preserve">GERARDO </t>
  </si>
  <si>
    <t xml:space="preserve">GERSON OSWALDO </t>
  </si>
  <si>
    <t xml:space="preserve">GIOVANNY </t>
  </si>
  <si>
    <t xml:space="preserve">GLEIDY ISABEL </t>
  </si>
  <si>
    <t xml:space="preserve">GLORIA GABRIELA </t>
  </si>
  <si>
    <t xml:space="preserve">GLORIA </t>
  </si>
  <si>
    <t xml:space="preserve">GLORIA SORAIDA </t>
  </si>
  <si>
    <t xml:space="preserve">GOERGINA </t>
  </si>
  <si>
    <t>GONZALO</t>
  </si>
  <si>
    <t>GRACIELA</t>
  </si>
  <si>
    <t xml:space="preserve">GRECIA GIZETH </t>
  </si>
  <si>
    <t xml:space="preserve">GUADALUPE DE JESUS </t>
  </si>
  <si>
    <t>GUADALUPE DE JESUS</t>
  </si>
  <si>
    <t xml:space="preserve">GUADALUPE </t>
  </si>
  <si>
    <t xml:space="preserve">GUILLERMO </t>
  </si>
  <si>
    <t xml:space="preserve">GUMECINDO </t>
  </si>
  <si>
    <t xml:space="preserve">GUSTAVO </t>
  </si>
  <si>
    <t>HAYDE DEL CARMEN</t>
  </si>
  <si>
    <t xml:space="preserve">HECTOR GUILLERMO </t>
  </si>
  <si>
    <t xml:space="preserve">HERIBERTO </t>
  </si>
  <si>
    <t>HERMELINDA</t>
  </si>
  <si>
    <t xml:space="preserve">HILDA BERTHA </t>
  </si>
  <si>
    <t xml:space="preserve">HILDA </t>
  </si>
  <si>
    <t xml:space="preserve">HORACIO </t>
  </si>
  <si>
    <t xml:space="preserve">HUGO ALEJANDRO </t>
  </si>
  <si>
    <t xml:space="preserve">HUMBERTO </t>
  </si>
  <si>
    <t xml:space="preserve">IBAN </t>
  </si>
  <si>
    <t>IGNACIA</t>
  </si>
  <si>
    <t xml:space="preserve">IGNACIO </t>
  </si>
  <si>
    <t xml:space="preserve">IMELDA </t>
  </si>
  <si>
    <t>IMELDA PILAR</t>
  </si>
  <si>
    <t xml:space="preserve">PRIV. SAN JOSE </t>
  </si>
  <si>
    <t>CARRETERA LIBRE A ZAPOTLANEJO CRUCERO SANTA FE</t>
  </si>
  <si>
    <t xml:space="preserve">LUIS DONALDO COLOSIO </t>
  </si>
  <si>
    <t xml:space="preserve">MARTHA HERNANDEZ LOZA SUR </t>
  </si>
  <si>
    <t xml:space="preserve">SANTOS PLASCENCIA </t>
  </si>
  <si>
    <t xml:space="preserve">HIDALGO </t>
  </si>
  <si>
    <t xml:space="preserve">PRIV. GONZALEZ GALLO </t>
  </si>
  <si>
    <t xml:space="preserve">IRRIGACION  </t>
  </si>
  <si>
    <t xml:space="preserve">AV. AMERICA </t>
  </si>
  <si>
    <t xml:space="preserve">DONATO TOVAR Y ZARAGOZA </t>
  </si>
  <si>
    <t xml:space="preserve">NICARAGUA </t>
  </si>
  <si>
    <t xml:space="preserve">ARABIA SAUDITA </t>
  </si>
  <si>
    <t xml:space="preserve">PRIV. LAZARO CARDENAS </t>
  </si>
  <si>
    <t>REFORMA</t>
  </si>
  <si>
    <t>La Gigantera</t>
  </si>
  <si>
    <t xml:space="preserve">AV. MALECON SUR </t>
  </si>
  <si>
    <t xml:space="preserve">AV. MALECON </t>
  </si>
  <si>
    <t xml:space="preserve">LIBIA </t>
  </si>
  <si>
    <t>CAM. AL SEMINARIO</t>
  </si>
  <si>
    <t>DONATO GRACIANO</t>
  </si>
  <si>
    <t>JAVIER MINA ESQ. CON MORELOS</t>
  </si>
  <si>
    <t>COSTITUCION</t>
  </si>
  <si>
    <t xml:space="preserve">PUERTO ESPAÑA </t>
  </si>
  <si>
    <t xml:space="preserve">ITURBIDE </t>
  </si>
  <si>
    <t xml:space="preserve">FCO ROJAS </t>
  </si>
  <si>
    <t>MIRAMONTES</t>
  </si>
  <si>
    <t>JAUREGUI</t>
  </si>
  <si>
    <t>OCEGUEDA</t>
  </si>
  <si>
    <t>OLIVARES</t>
  </si>
  <si>
    <t>OLIVAREZ</t>
  </si>
  <si>
    <t>TOVAR</t>
  </si>
  <si>
    <t>VILLEGAS</t>
  </si>
  <si>
    <t>PRIETO</t>
  </si>
  <si>
    <t>CARMEN</t>
  </si>
  <si>
    <t>SUAREZ</t>
  </si>
  <si>
    <t>ALMARAZ</t>
  </si>
  <si>
    <t>CERDA</t>
  </si>
  <si>
    <t>DAVALOS</t>
  </si>
  <si>
    <t>SUSARREY</t>
  </si>
  <si>
    <t>ACEVEZ</t>
  </si>
  <si>
    <t>DELGADO</t>
  </si>
  <si>
    <t>URQUIZO</t>
  </si>
  <si>
    <t>PELAYO</t>
  </si>
  <si>
    <t>DE</t>
  </si>
  <si>
    <t>GALINDO</t>
  </si>
  <si>
    <t>MACIEL</t>
  </si>
  <si>
    <t>ANDA</t>
  </si>
  <si>
    <t>PEÑA</t>
  </si>
  <si>
    <t>AARON</t>
  </si>
  <si>
    <t>MIRANDA</t>
  </si>
  <si>
    <t>VEGA</t>
  </si>
  <si>
    <t>NOLASCO</t>
  </si>
  <si>
    <t>MUÑIZ</t>
  </si>
  <si>
    <t>JIMON</t>
  </si>
  <si>
    <t>ORTIZ</t>
  </si>
  <si>
    <t>VILLA</t>
  </si>
  <si>
    <t>BERMUDEZ</t>
  </si>
  <si>
    <t>CARMONA</t>
  </si>
  <si>
    <t>FELIX</t>
  </si>
  <si>
    <t>GRACIANO</t>
  </si>
  <si>
    <t>A.</t>
  </si>
  <si>
    <t xml:space="preserve">LARIOS </t>
  </si>
  <si>
    <t>San Isidro</t>
  </si>
  <si>
    <t>La Mesita</t>
  </si>
  <si>
    <t>La Esperanza</t>
  </si>
  <si>
    <t>ROJAS</t>
  </si>
  <si>
    <t xml:space="preserve">INGRID MONSERRAT </t>
  </si>
  <si>
    <t xml:space="preserve">IRMA ADELINA </t>
  </si>
  <si>
    <t xml:space="preserve">IRMA BEATRIZ </t>
  </si>
  <si>
    <t xml:space="preserve">ISAAC </t>
  </si>
  <si>
    <t xml:space="preserve">ISABEL CRISTINA </t>
  </si>
  <si>
    <t xml:space="preserve">ISIDRA </t>
  </si>
  <si>
    <t xml:space="preserve">ISMAEL </t>
  </si>
  <si>
    <t xml:space="preserve">ISRAEL </t>
  </si>
  <si>
    <t xml:space="preserve">J VENTURA </t>
  </si>
  <si>
    <t xml:space="preserve">J. CRUZ </t>
  </si>
  <si>
    <t xml:space="preserve">MARIA DEL CARMEN </t>
  </si>
  <si>
    <t xml:space="preserve">J. GUADALUPE </t>
  </si>
  <si>
    <t xml:space="preserve">J. JESUS </t>
  </si>
  <si>
    <t>J. JESUS</t>
  </si>
  <si>
    <t xml:space="preserve">J. JESUS ELEUTERIO </t>
  </si>
  <si>
    <t xml:space="preserve">J. REFUGIO </t>
  </si>
  <si>
    <t xml:space="preserve">J. SOCORRO </t>
  </si>
  <si>
    <t xml:space="preserve">J. VENTURA </t>
  </si>
  <si>
    <t xml:space="preserve">JAIME </t>
  </si>
  <si>
    <t xml:space="preserve">JAVIER </t>
  </si>
  <si>
    <t xml:space="preserve">JAZMIN </t>
  </si>
  <si>
    <t xml:space="preserve">JEOVANI </t>
  </si>
  <si>
    <t xml:space="preserve">JESSICA JAZMIN </t>
  </si>
  <si>
    <t xml:space="preserve">JESUS ALBERTO </t>
  </si>
  <si>
    <t xml:space="preserve">JESUS </t>
  </si>
  <si>
    <t>JESUS</t>
  </si>
  <si>
    <t xml:space="preserve">JESUS EMMANUEL </t>
  </si>
  <si>
    <t xml:space="preserve">JESUS GODOFREDO </t>
  </si>
  <si>
    <t xml:space="preserve">JOEL AARON </t>
  </si>
  <si>
    <t xml:space="preserve">JOEL ISAIAS </t>
  </si>
  <si>
    <t xml:space="preserve">JONNATAN </t>
  </si>
  <si>
    <t xml:space="preserve">JORGE </t>
  </si>
  <si>
    <t xml:space="preserve">JORGE EMILIANO </t>
  </si>
  <si>
    <t xml:space="preserve">JORGE ENRIQUE </t>
  </si>
  <si>
    <t xml:space="preserve">JORGE FRANCISCO </t>
  </si>
  <si>
    <t xml:space="preserve">JOSE </t>
  </si>
  <si>
    <t xml:space="preserve">JOSE ALBERTO </t>
  </si>
  <si>
    <t xml:space="preserve">JOSE ALEJANDRO </t>
  </si>
  <si>
    <t xml:space="preserve">JOSE ALFREDO </t>
  </si>
  <si>
    <t xml:space="preserve">JOSE ANTONIO </t>
  </si>
  <si>
    <t xml:space="preserve">JOSE BENJAMIN </t>
  </si>
  <si>
    <t xml:space="preserve">JOSE DANIEL </t>
  </si>
  <si>
    <t xml:space="preserve">JOSE DE JESUS </t>
  </si>
  <si>
    <t xml:space="preserve">JOSE EMMANUEL </t>
  </si>
  <si>
    <t>JOSE</t>
  </si>
  <si>
    <t xml:space="preserve">JOSE GUADALUPE </t>
  </si>
  <si>
    <t>JOSE HUMBERTO</t>
  </si>
  <si>
    <t xml:space="preserve">JOSE ISRAEL </t>
  </si>
  <si>
    <t xml:space="preserve">JOSE JOSE </t>
  </si>
  <si>
    <t>CAMERUN</t>
  </si>
  <si>
    <t xml:space="preserve">COSTITUCION </t>
  </si>
  <si>
    <t xml:space="preserve">VICENTE GUERRERO </t>
  </si>
  <si>
    <t xml:space="preserve">JAPON </t>
  </si>
  <si>
    <t>16 DE SEPTIEMBRE</t>
  </si>
  <si>
    <t>REFORMA CRUZA CON DONATO TOVAR</t>
  </si>
  <si>
    <t>NICOLAS BRAVO</t>
  </si>
  <si>
    <t xml:space="preserve">LA MESITA </t>
  </si>
  <si>
    <t xml:space="preserve">CAM. AL SEMINARIO </t>
  </si>
  <si>
    <t xml:space="preserve">J. CONCEPCION SUAREZ </t>
  </si>
  <si>
    <t>PRIV. SAN RAFAEL</t>
  </si>
  <si>
    <t>FRANCISCO VILLA</t>
  </si>
  <si>
    <t xml:space="preserve">CALLE JAPON </t>
  </si>
  <si>
    <t xml:space="preserve">ANGELES </t>
  </si>
  <si>
    <t xml:space="preserve">CUBA </t>
  </si>
  <si>
    <t>LUIS DONALDO COLOSIO</t>
  </si>
  <si>
    <t>ABARCA</t>
  </si>
  <si>
    <t>AGUIRRE</t>
  </si>
  <si>
    <t>CHAVEZ</t>
  </si>
  <si>
    <t>RUBIO</t>
  </si>
  <si>
    <t>MARROQUIN</t>
  </si>
  <si>
    <t>CAMARENA</t>
  </si>
  <si>
    <t>SALDAÑA</t>
  </si>
  <si>
    <t>ENRIQUEZ</t>
  </si>
  <si>
    <t>ENCISO</t>
  </si>
  <si>
    <t>SEGURA</t>
  </si>
  <si>
    <t>DE BUSTOS</t>
  </si>
  <si>
    <t>CHAPA</t>
  </si>
  <si>
    <t>AVILES</t>
  </si>
  <si>
    <t>BOTELLO</t>
  </si>
  <si>
    <t>DOMINGUEZ</t>
  </si>
  <si>
    <t>URBINA</t>
  </si>
  <si>
    <t>QUIRARTE</t>
  </si>
  <si>
    <t>BECERRA</t>
  </si>
  <si>
    <t>GAMA</t>
  </si>
  <si>
    <t>PULIDO</t>
  </si>
  <si>
    <t>RANGEL</t>
  </si>
  <si>
    <t>DEL ANGEL</t>
  </si>
  <si>
    <t>MUÑOZ</t>
  </si>
  <si>
    <t>OLMOS</t>
  </si>
  <si>
    <t>MATA</t>
  </si>
  <si>
    <t>PRADO</t>
  </si>
  <si>
    <t>ESPARZA</t>
  </si>
  <si>
    <t>SIFUENTES</t>
  </si>
  <si>
    <t>SIORDIA</t>
  </si>
  <si>
    <t>PAMPLONA</t>
  </si>
  <si>
    <t>ORIVERA</t>
  </si>
  <si>
    <t>OCAMPO</t>
  </si>
  <si>
    <t>OLIVAS</t>
  </si>
  <si>
    <t>ALFARO</t>
  </si>
  <si>
    <t>ZUÑIGA</t>
  </si>
  <si>
    <t>TINAJERO</t>
  </si>
  <si>
    <t>PEDROZA</t>
  </si>
  <si>
    <t>LOPEZ.</t>
  </si>
  <si>
    <t>LORENA</t>
  </si>
  <si>
    <t>DUEÑAS</t>
  </si>
  <si>
    <t>Rancho Nuevo</t>
  </si>
  <si>
    <t>MERCADO MUNICIPAL</t>
  </si>
  <si>
    <t>DEL</t>
  </si>
  <si>
    <t xml:space="preserve">JOSE LUIS </t>
  </si>
  <si>
    <t xml:space="preserve">JOSE LUIS ALEJANDRO </t>
  </si>
  <si>
    <t xml:space="preserve">JOSE MANUEL </t>
  </si>
  <si>
    <t xml:space="preserve">JOSE MARIA </t>
  </si>
  <si>
    <t xml:space="preserve">JOSE OSCAR </t>
  </si>
  <si>
    <t xml:space="preserve">ABSALON </t>
  </si>
  <si>
    <t xml:space="preserve">JOSE SALVADOR </t>
  </si>
  <si>
    <t xml:space="preserve">JOSEFINA </t>
  </si>
  <si>
    <t xml:space="preserve">JOSELINE GUADALUPE </t>
  </si>
  <si>
    <t xml:space="preserve">JOSUE JESUS </t>
  </si>
  <si>
    <t xml:space="preserve">JUAN ANTONIO </t>
  </si>
  <si>
    <t xml:space="preserve">JUAN </t>
  </si>
  <si>
    <t xml:space="preserve">JUAN CARLOS </t>
  </si>
  <si>
    <t>JUAN CARLOS</t>
  </si>
  <si>
    <t xml:space="preserve">JUAN DANIEL </t>
  </si>
  <si>
    <t xml:space="preserve">JUAN ENRIQUE </t>
  </si>
  <si>
    <t xml:space="preserve">JUAN JOE </t>
  </si>
  <si>
    <t xml:space="preserve">JUAN JOSE </t>
  </si>
  <si>
    <t>JUAN JOSE</t>
  </si>
  <si>
    <t xml:space="preserve">JUAN LUIS </t>
  </si>
  <si>
    <t xml:space="preserve">JUAN MANUEL </t>
  </si>
  <si>
    <t xml:space="preserve">CORAL </t>
  </si>
  <si>
    <t>JUANA LILIA</t>
  </si>
  <si>
    <t xml:space="preserve">JUANA </t>
  </si>
  <si>
    <t xml:space="preserve">JUANITA </t>
  </si>
  <si>
    <t xml:space="preserve">JULIA </t>
  </si>
  <si>
    <t xml:space="preserve">JULIETA VIRIDIANA </t>
  </si>
  <si>
    <t xml:space="preserve">JULIO CESAR </t>
  </si>
  <si>
    <t xml:space="preserve">JULIO FRANCISCO </t>
  </si>
  <si>
    <t xml:space="preserve">JULIO </t>
  </si>
  <si>
    <t xml:space="preserve">JUVENTINA </t>
  </si>
  <si>
    <t xml:space="preserve">KAREN HAIDE </t>
  </si>
  <si>
    <t xml:space="preserve">KARINA ALEJANDRA </t>
  </si>
  <si>
    <t xml:space="preserve">KARLA CLARA </t>
  </si>
  <si>
    <t xml:space="preserve">KARLA IVETTE </t>
  </si>
  <si>
    <t xml:space="preserve">KARLA VERONICA </t>
  </si>
  <si>
    <t xml:space="preserve">LAURA </t>
  </si>
  <si>
    <t xml:space="preserve">LEONARDO </t>
  </si>
  <si>
    <t xml:space="preserve">LEONOR CRISTINA </t>
  </si>
  <si>
    <t xml:space="preserve">LEOPOLDO </t>
  </si>
  <si>
    <t xml:space="preserve">LETICIA </t>
  </si>
  <si>
    <t>LEVI HEBER</t>
  </si>
  <si>
    <t xml:space="preserve">LIDIA </t>
  </si>
  <si>
    <t xml:space="preserve">LILIA GUADALUPE </t>
  </si>
  <si>
    <t xml:space="preserve">LILIANA </t>
  </si>
  <si>
    <t xml:space="preserve">LINO LOT </t>
  </si>
  <si>
    <t xml:space="preserve">LIZ  ESPERANZA </t>
  </si>
  <si>
    <t xml:space="preserve">LORENA </t>
  </si>
  <si>
    <t>LORENA MARGARITA</t>
  </si>
  <si>
    <t xml:space="preserve">LORENZO </t>
  </si>
  <si>
    <t xml:space="preserve">LOURDES DONAJI </t>
  </si>
  <si>
    <t xml:space="preserve">LOURDES </t>
  </si>
  <si>
    <t>LUCERO GUADALUPE</t>
  </si>
  <si>
    <t>AFGANISTAN</t>
  </si>
  <si>
    <t xml:space="preserve">PRIMERA PRIVADA JAVIER MINA </t>
  </si>
  <si>
    <t>PUERTO DE VERACRUZ</t>
  </si>
  <si>
    <t xml:space="preserve">SANTOS PLACENCIA </t>
  </si>
  <si>
    <t xml:space="preserve">CUAUTEMOC </t>
  </si>
  <si>
    <t xml:space="preserve">16 DE SEPTIEMBRE </t>
  </si>
  <si>
    <t xml:space="preserve">PUERTO VALENCIA </t>
  </si>
  <si>
    <t xml:space="preserve">PANAMA </t>
  </si>
  <si>
    <t>5 DE MAYO CARR. LIBRE A ZAPOTLANEJO</t>
  </si>
  <si>
    <t>FLORES MAGON</t>
  </si>
  <si>
    <t>PRIV. J. ORTIZ DE DOMINGUEZ</t>
  </si>
  <si>
    <t>CAYETANO RODRIGUEZ</t>
  </si>
  <si>
    <t xml:space="preserve">PUERTO VANCOUVER </t>
  </si>
  <si>
    <t xml:space="preserve">CAMINO AL BAJIO </t>
  </si>
  <si>
    <t xml:space="preserve">PROLONGACION LAZARO CARDENAS </t>
  </si>
  <si>
    <t xml:space="preserve">NIGERIA </t>
  </si>
  <si>
    <t>CARRETERA LIBRE ZAP CRUCERO LA AURORA</t>
  </si>
  <si>
    <t>CRUCEROSANTA FE</t>
  </si>
  <si>
    <t>COSTA RICA</t>
  </si>
  <si>
    <t xml:space="preserve">COSTA RICA </t>
  </si>
  <si>
    <t>NICOLAS BRAVO  (ISLA  PUESTO  PLAZA PRINCIPAL</t>
  </si>
  <si>
    <t>PROL MORELOS</t>
  </si>
  <si>
    <t xml:space="preserve">AV. SANTIAGO </t>
  </si>
  <si>
    <t xml:space="preserve">BARBADOS </t>
  </si>
  <si>
    <t xml:space="preserve">ANDADOR SANTA FE </t>
  </si>
  <si>
    <t xml:space="preserve">AV.VENEZUELA </t>
  </si>
  <si>
    <t>GUYANA</t>
  </si>
  <si>
    <t xml:space="preserve">PROLONGACION HERRERA Y CAIRO </t>
  </si>
  <si>
    <t xml:space="preserve">PROL. HERRERA Y CAIRO </t>
  </si>
  <si>
    <t>DE LIRA</t>
  </si>
  <si>
    <t>ESQUIVIAS</t>
  </si>
  <si>
    <t>SANTOYO</t>
  </si>
  <si>
    <t>VALENZUELA</t>
  </si>
  <si>
    <t>CORDOVA</t>
  </si>
  <si>
    <t>ARIAS</t>
  </si>
  <si>
    <t>FERMAN</t>
  </si>
  <si>
    <t>ROMO</t>
  </si>
  <si>
    <t>PALOS</t>
  </si>
  <si>
    <t>ALVARADO</t>
  </si>
  <si>
    <t>DE ORTA</t>
  </si>
  <si>
    <t>CORTEZ</t>
  </si>
  <si>
    <t>DELGADILLO</t>
  </si>
  <si>
    <t>LOERA</t>
  </si>
  <si>
    <t>COMPARAN</t>
  </si>
  <si>
    <t>LLAMAS</t>
  </si>
  <si>
    <t>SALCEDO</t>
  </si>
  <si>
    <t>ALANIZ</t>
  </si>
  <si>
    <t>VILLALVAZO</t>
  </si>
  <si>
    <t>SAUCEDO</t>
  </si>
  <si>
    <t>AYALA</t>
  </si>
  <si>
    <t>LADINO</t>
  </si>
  <si>
    <t>4</t>
  </si>
  <si>
    <t>3</t>
  </si>
  <si>
    <t xml:space="preserve">LUCIA </t>
  </si>
  <si>
    <t xml:space="preserve">LUCIANA HERMINIA </t>
  </si>
  <si>
    <t xml:space="preserve">LUCIO </t>
  </si>
  <si>
    <t xml:space="preserve">LUIS ENRIQUE </t>
  </si>
  <si>
    <t xml:space="preserve">LUIS FELIPE </t>
  </si>
  <si>
    <t xml:space="preserve">LUIS FERNANDO </t>
  </si>
  <si>
    <t xml:space="preserve">LUIS GABRIEL </t>
  </si>
  <si>
    <t xml:space="preserve">LUIS HORACIO </t>
  </si>
  <si>
    <t xml:space="preserve">LUIS JAVIER </t>
  </si>
  <si>
    <t xml:space="preserve">LUIS MARTIN </t>
  </si>
  <si>
    <t xml:space="preserve">LUIS OSVALDO </t>
  </si>
  <si>
    <t xml:space="preserve">LUIS SERGIO </t>
  </si>
  <si>
    <t xml:space="preserve">LUISA </t>
  </si>
  <si>
    <t>LUZ ELENA</t>
  </si>
  <si>
    <t xml:space="preserve">LUZ GRACIELA </t>
  </si>
  <si>
    <t xml:space="preserve">LUZ MARIA </t>
  </si>
  <si>
    <t xml:space="preserve">MA CONSUELO </t>
  </si>
  <si>
    <t xml:space="preserve">MA DE LOS ANGELES </t>
  </si>
  <si>
    <t xml:space="preserve">MA. ALEJANDRA </t>
  </si>
  <si>
    <t xml:space="preserve">MA. AMELIA </t>
  </si>
  <si>
    <t xml:space="preserve">MA. BERTHA </t>
  </si>
  <si>
    <t xml:space="preserve">MA. CARMEN </t>
  </si>
  <si>
    <t>MA. CONCEPCION</t>
  </si>
  <si>
    <t xml:space="preserve">MA. CONCEPCION </t>
  </si>
  <si>
    <t xml:space="preserve">MA. CONSUELO </t>
  </si>
  <si>
    <t xml:space="preserve">MA. DE JESUS </t>
  </si>
  <si>
    <t xml:space="preserve">MA. DE LA LUZ </t>
  </si>
  <si>
    <t xml:space="preserve">MA. DE LA PAZ </t>
  </si>
  <si>
    <t xml:space="preserve">MA. DE LOURDES </t>
  </si>
  <si>
    <t xml:space="preserve">MA. DEL CARMEN </t>
  </si>
  <si>
    <t xml:space="preserve">MA. DEL PILAR </t>
  </si>
  <si>
    <t xml:space="preserve">MA. DELCARMEN </t>
  </si>
  <si>
    <t>MA. DOLORES</t>
  </si>
  <si>
    <t xml:space="preserve">MA. FLORA ESTHELA </t>
  </si>
  <si>
    <t xml:space="preserve">MA. GUADALUPE </t>
  </si>
  <si>
    <t xml:space="preserve">MA. GUADALUPE DE JESUS </t>
  </si>
  <si>
    <t>MA. GUADALUPE</t>
  </si>
  <si>
    <t xml:space="preserve">MA. IRENE </t>
  </si>
  <si>
    <t xml:space="preserve">MA. ISABEL </t>
  </si>
  <si>
    <t xml:space="preserve">MA. LEANDRA </t>
  </si>
  <si>
    <t xml:space="preserve">MA. LOURDES </t>
  </si>
  <si>
    <t>MA. MARGARITA</t>
  </si>
  <si>
    <t xml:space="preserve">MA. PATRICIA </t>
  </si>
  <si>
    <t xml:space="preserve">MA. REYES </t>
  </si>
  <si>
    <t xml:space="preserve">MA. ROSA </t>
  </si>
  <si>
    <t xml:space="preserve">MA. TERESA </t>
  </si>
  <si>
    <t xml:space="preserve">MA.CARMEN </t>
  </si>
  <si>
    <t>MAGDALENA</t>
  </si>
  <si>
    <t>MANUEL ALEJANDRO</t>
  </si>
  <si>
    <t xml:space="preserve">MANUEL ALEJANDRO </t>
  </si>
  <si>
    <t xml:space="preserve">MANUEL </t>
  </si>
  <si>
    <t xml:space="preserve">MANUELA </t>
  </si>
  <si>
    <t xml:space="preserve">MARCO ANTONIO </t>
  </si>
  <si>
    <t xml:space="preserve">MARCOS MIGUEL </t>
  </si>
  <si>
    <t xml:space="preserve">MARCOS </t>
  </si>
  <si>
    <t xml:space="preserve">MARGARITA </t>
  </si>
  <si>
    <t xml:space="preserve">MARIA AGUEDA </t>
  </si>
  <si>
    <t xml:space="preserve">MARIA ALEJANDRA </t>
  </si>
  <si>
    <t xml:space="preserve">MARIA </t>
  </si>
  <si>
    <t xml:space="preserve">MARIA ANTONIA </t>
  </si>
  <si>
    <t xml:space="preserve">MARIA CARMEN </t>
  </si>
  <si>
    <t xml:space="preserve">MARIA CONCEPCION </t>
  </si>
  <si>
    <t xml:space="preserve">MARIA DE JESUS </t>
  </si>
  <si>
    <t xml:space="preserve">POTRERO LA TARJEA  </t>
  </si>
  <si>
    <t xml:space="preserve">MALECON NUEVO  </t>
  </si>
  <si>
    <t xml:space="preserve">MALECON   </t>
  </si>
  <si>
    <t>CARRETERA   MIRAFLORES S/N</t>
  </si>
  <si>
    <t xml:space="preserve">ISLAZ PUESTO 1 PLAZA PRINCIPAL    </t>
  </si>
  <si>
    <t xml:space="preserve">MORELOS Y CONSTITUCION   </t>
  </si>
  <si>
    <t xml:space="preserve">CARRETERA EX - HACIENDA KM 2  </t>
  </si>
  <si>
    <t xml:space="preserve">CARRETERA A SANTA FE S/N     </t>
  </si>
  <si>
    <t xml:space="preserve">CAMINO AL SEMINARIO S/N FRACCTO PUENTE VIEJO     </t>
  </si>
  <si>
    <t>PLAZA PRINCIPAL DE  JUANACATLAN</t>
  </si>
  <si>
    <t>PUESTO 01 ISLA 02 PLAZA PRINCIPAL DE  JUANACATLAN</t>
  </si>
  <si>
    <t>ISA # 01 PUESTO  02 NICOLAS BRAVO PLAZA PRINCIPAL DE  JUANACATLAN</t>
  </si>
  <si>
    <t xml:space="preserve">INGRESO FCCTO     M </t>
  </si>
  <si>
    <t xml:space="preserve">ENTRE ECUADOR Y VENEZUELA FRACC.     </t>
  </si>
  <si>
    <t xml:space="preserve">CARRETERA EX HACIENDA DE ZAPOTLANEJO S/N         </t>
  </si>
  <si>
    <t xml:space="preserve">CARRETERA A EX -HACIENDA  PARCELA N- 642     </t>
  </si>
  <si>
    <t>CARRETERA A EX HACIENDA KM. 1.5  . JUANACATALAN, JALISCO.</t>
  </si>
  <si>
    <t xml:space="preserve">CARR  LIBRE A ZAPOTLANEJO    </t>
  </si>
  <si>
    <t xml:space="preserve">PLAZA PRINCIPAL DE SAN ANTONIO     </t>
  </si>
  <si>
    <t>PUERTO VERACRUZ</t>
  </si>
  <si>
    <t>MALECON DE JUANACATLAN</t>
  </si>
  <si>
    <t xml:space="preserve">AFGANISTAN  </t>
  </si>
  <si>
    <t>PANTEON</t>
  </si>
  <si>
    <t xml:space="preserve">PROL  INDEPENDENCIA     </t>
  </si>
  <si>
    <t xml:space="preserve">CRISTEROS </t>
  </si>
  <si>
    <t>AV. DE LOS ANGELES</t>
  </si>
  <si>
    <t xml:space="preserve">GUATEMALA </t>
  </si>
  <si>
    <t xml:space="preserve">INDEPENDENCIA LOMAS DE TATEPOSCO     </t>
  </si>
  <si>
    <t>BAHAMAS</t>
  </si>
  <si>
    <t xml:space="preserve">INDEPENDECIA </t>
  </si>
  <si>
    <t>FRANCISCO ROJAS  EXTERIOR DEL MERCADO MUNICIPAL</t>
  </si>
  <si>
    <t xml:space="preserve">2DA. PRIV. JAVIER MINA </t>
  </si>
  <si>
    <t>MORELOS  LOCAL NO. 3 EXTERIOR DEL MERCADO</t>
  </si>
  <si>
    <t xml:space="preserve">BELLAVISTA </t>
  </si>
  <si>
    <t>Buenavista</t>
  </si>
  <si>
    <t>PROL. MORELOS</t>
  </si>
  <si>
    <t xml:space="preserve">AV  AMERICA </t>
  </si>
  <si>
    <t xml:space="preserve">FCO JAVIER MINA </t>
  </si>
  <si>
    <t xml:space="preserve">COSNTITUCION </t>
  </si>
  <si>
    <t xml:space="preserve">LAS TRANCAS </t>
  </si>
  <si>
    <t xml:space="preserve">MORELOS ESQ  JAVIER MINA         </t>
  </si>
  <si>
    <t xml:space="preserve">PENSADOR MEXICANO </t>
  </si>
  <si>
    <t xml:space="preserve">BAHAMAS      </t>
  </si>
  <si>
    <t xml:space="preserve">AV LAZARO CARDENAS </t>
  </si>
  <si>
    <t>HERRERA Y CAIRO CRUZA JAVIER MINA</t>
  </si>
  <si>
    <t>DENTRO DE TODO EL MUNICIPIO DE  JUANACATLAN</t>
  </si>
  <si>
    <t>PRIV  JUAREZ</t>
  </si>
  <si>
    <t>EX Hacienda</t>
  </si>
  <si>
    <t>NOMBRE DEL CONTRIBUYENTE</t>
  </si>
  <si>
    <t>SANTOS CHAVEZ Y ASOCIADOS, S.C.</t>
  </si>
  <si>
    <t>CONTADOR DE PALABRAS</t>
  </si>
  <si>
    <t>CONTADOR DE PALABRAS2</t>
  </si>
  <si>
    <t>Column1</t>
  </si>
  <si>
    <t>Column2</t>
  </si>
  <si>
    <t>MARIA</t>
  </si>
  <si>
    <t>DOLORES</t>
  </si>
  <si>
    <t>BUENRROSTRO</t>
  </si>
  <si>
    <t>ELENA</t>
  </si>
  <si>
    <t>FRAGA</t>
  </si>
  <si>
    <t>IZORDIA</t>
  </si>
  <si>
    <t>GALLEGOS</t>
  </si>
  <si>
    <t>ALVARADO.</t>
  </si>
  <si>
    <t>ESTELA</t>
  </si>
  <si>
    <t>GUADALUPE</t>
  </si>
  <si>
    <t>DIEGO</t>
  </si>
  <si>
    <t>SAHAGUN</t>
  </si>
  <si>
    <t>PORRAS</t>
  </si>
  <si>
    <t>REMIREZ</t>
  </si>
  <si>
    <t>SUEREZ</t>
  </si>
  <si>
    <t>IRMA</t>
  </si>
  <si>
    <t>BRICEÑO</t>
  </si>
  <si>
    <t>ISABEL</t>
  </si>
  <si>
    <t>ROCHA</t>
  </si>
  <si>
    <t>MARGARITA</t>
  </si>
  <si>
    <t>TERESA</t>
  </si>
  <si>
    <t>ZAMORA</t>
  </si>
  <si>
    <t>VERONICA</t>
  </si>
  <si>
    <t>VIOLETA</t>
  </si>
  <si>
    <t>MARIANA</t>
  </si>
  <si>
    <t>LIZBETH</t>
  </si>
  <si>
    <t>MARIBEL</t>
  </si>
  <si>
    <t>SANTILLAN</t>
  </si>
  <si>
    <t>MARINA</t>
  </si>
  <si>
    <t>MARIO</t>
  </si>
  <si>
    <t>VALENCIA</t>
  </si>
  <si>
    <t>MARISELA</t>
  </si>
  <si>
    <t>ARIZMENDI</t>
  </si>
  <si>
    <t>ALVIZO.</t>
  </si>
  <si>
    <t>MARISOL</t>
  </si>
  <si>
    <t>MARTHA</t>
  </si>
  <si>
    <t>ESTHER</t>
  </si>
  <si>
    <t>INEZ</t>
  </si>
  <si>
    <t>TOSCANO</t>
  </si>
  <si>
    <t>TOZCANO</t>
  </si>
  <si>
    <t>LETICIA</t>
  </si>
  <si>
    <t>PATRICIA</t>
  </si>
  <si>
    <t>SELENE</t>
  </si>
  <si>
    <t>YOLANDA</t>
  </si>
  <si>
    <t>MARTIN</t>
  </si>
  <si>
    <t>MARTINA</t>
  </si>
  <si>
    <t>AÑATE</t>
  </si>
  <si>
    <t>MAYELA</t>
  </si>
  <si>
    <t>MICAELA</t>
  </si>
  <si>
    <t>MIGUEL</t>
  </si>
  <si>
    <t>MIRIAM</t>
  </si>
  <si>
    <t>JOSEFINA</t>
  </si>
  <si>
    <t>MONICA</t>
  </si>
  <si>
    <t>MUEBLES</t>
  </si>
  <si>
    <t>MUTISCE</t>
  </si>
  <si>
    <t>NADIA</t>
  </si>
  <si>
    <t>NALLELY</t>
  </si>
  <si>
    <t>NANCY</t>
  </si>
  <si>
    <t>VELES</t>
  </si>
  <si>
    <t>NEREIDA</t>
  </si>
  <si>
    <t>NOE</t>
  </si>
  <si>
    <t>RAMIRO</t>
  </si>
  <si>
    <t>NOEL</t>
  </si>
  <si>
    <t>BLANCO</t>
  </si>
  <si>
    <t>NOHEMI</t>
  </si>
  <si>
    <t>NORMA</t>
  </si>
  <si>
    <t>URENDA</t>
  </si>
  <si>
    <t>NUVIA</t>
  </si>
  <si>
    <t>NUNILA</t>
  </si>
  <si>
    <t>OCTAVIO</t>
  </si>
  <si>
    <t>ODILON</t>
  </si>
  <si>
    <t>MAYORGA</t>
  </si>
  <si>
    <t>OFELIA</t>
  </si>
  <si>
    <t>OLEGARIO</t>
  </si>
  <si>
    <t>OLIVIA</t>
  </si>
  <si>
    <t>FERNANDEZ</t>
  </si>
  <si>
    <t>OMAR</t>
  </si>
  <si>
    <t>ORALIA</t>
  </si>
  <si>
    <t>OSCAR</t>
  </si>
  <si>
    <t>DIONICIO</t>
  </si>
  <si>
    <t>VENEGAZ</t>
  </si>
  <si>
    <t>HORACIO</t>
  </si>
  <si>
    <t>ISIDRO</t>
  </si>
  <si>
    <t>SAUSEDO</t>
  </si>
  <si>
    <t>OSIRIS</t>
  </si>
  <si>
    <t>CANO</t>
  </si>
  <si>
    <t>OSVALDO</t>
  </si>
  <si>
    <t>PABLO</t>
  </si>
  <si>
    <t>CESAR</t>
  </si>
  <si>
    <t>MENA</t>
  </si>
  <si>
    <t>PAULA</t>
  </si>
  <si>
    <t>PAULIN</t>
  </si>
  <si>
    <t>ANAYA</t>
  </si>
  <si>
    <t>PEDRO</t>
  </si>
  <si>
    <t>ALAN</t>
  </si>
  <si>
    <t>PETRA</t>
  </si>
  <si>
    <t>SALCIDO</t>
  </si>
  <si>
    <t>RAFAEL</t>
  </si>
  <si>
    <t>PORTILLO</t>
  </si>
  <si>
    <t>ROMAN</t>
  </si>
  <si>
    <t>RAMON</t>
  </si>
  <si>
    <t>COBIAN</t>
  </si>
  <si>
    <t>RAMONA</t>
  </si>
  <si>
    <t>JOHANNA</t>
  </si>
  <si>
    <t>GALLARDO</t>
  </si>
  <si>
    <t>RAMSES</t>
  </si>
  <si>
    <t>RAQUEL</t>
  </si>
  <si>
    <t>CLEMENTE</t>
  </si>
  <si>
    <t>RAUL</t>
  </si>
  <si>
    <t>RAYMUNDO</t>
  </si>
  <si>
    <t>REBECA</t>
  </si>
  <si>
    <t>REFUGIO</t>
  </si>
  <si>
    <t>REGINO</t>
  </si>
  <si>
    <t>AVILA</t>
  </si>
  <si>
    <t>SOLANO</t>
  </si>
  <si>
    <t>RICARDO</t>
  </si>
  <si>
    <t>PASTOR.</t>
  </si>
  <si>
    <t>RITA</t>
  </si>
  <si>
    <t>AMBROCIO</t>
  </si>
  <si>
    <t>ARANDA</t>
  </si>
  <si>
    <t>ROBERTO</t>
  </si>
  <si>
    <t>ALCANTAR</t>
  </si>
  <si>
    <t>ALATORRE</t>
  </si>
  <si>
    <t>RODOLFO</t>
  </si>
  <si>
    <t>ANITA</t>
  </si>
  <si>
    <t>NAPOLEZ</t>
  </si>
  <si>
    <t>MACHAIN</t>
  </si>
  <si>
    <t>RODRIGO</t>
  </si>
  <si>
    <t>ROGELIO</t>
  </si>
  <si>
    <t>ROSA</t>
  </si>
  <si>
    <t>GRISELDA</t>
  </si>
  <si>
    <t>ROSALBA</t>
  </si>
  <si>
    <t>BENITEZ</t>
  </si>
  <si>
    <t>ROSARIO</t>
  </si>
  <si>
    <t>RUBEN</t>
  </si>
  <si>
    <t>RUFINO</t>
  </si>
  <si>
    <t>SALVADOR</t>
  </si>
  <si>
    <t>ESPINOZA</t>
  </si>
  <si>
    <t>JARAMILLO</t>
  </si>
  <si>
    <t>SAMUEL</t>
  </si>
  <si>
    <t>SANDRA</t>
  </si>
  <si>
    <t>CECILIA</t>
  </si>
  <si>
    <t>NAYELY</t>
  </si>
  <si>
    <t>SANTA</t>
  </si>
  <si>
    <t>SANTOS</t>
  </si>
  <si>
    <t>ADAN</t>
  </si>
  <si>
    <t>ASCENCION</t>
  </si>
  <si>
    <t>SARA</t>
  </si>
  <si>
    <t>PERONA</t>
  </si>
  <si>
    <t>SAYRA</t>
  </si>
  <si>
    <t>EMILIA</t>
  </si>
  <si>
    <t>TRUJILLO</t>
  </si>
  <si>
    <t>SERGIO</t>
  </si>
  <si>
    <t>ARMANDO</t>
  </si>
  <si>
    <t>VIELMA</t>
  </si>
  <si>
    <t>SILVERIO</t>
  </si>
  <si>
    <t>SILVIA</t>
  </si>
  <si>
    <t>SILVIANO</t>
  </si>
  <si>
    <t>SOCORRO</t>
  </si>
  <si>
    <t>SOFIA</t>
  </si>
  <si>
    <t>SONIA</t>
  </si>
  <si>
    <t>SUSANA</t>
  </si>
  <si>
    <t>MELENDEZ</t>
  </si>
  <si>
    <t>TARCISIO</t>
  </si>
  <si>
    <t>ALCALA</t>
  </si>
  <si>
    <t>RIVERA</t>
  </si>
  <si>
    <t>TOMAS</t>
  </si>
  <si>
    <t>TOMASA</t>
  </si>
  <si>
    <t>ULISES</t>
  </si>
  <si>
    <t>ROJO</t>
  </si>
  <si>
    <t>URIEL</t>
  </si>
  <si>
    <t>BARRERA</t>
  </si>
  <si>
    <t>JANNETH</t>
  </si>
  <si>
    <t>VICTOR</t>
  </si>
  <si>
    <t>ALFONSO</t>
  </si>
  <si>
    <t>FIERRO</t>
  </si>
  <si>
    <t>FAVIAN</t>
  </si>
  <si>
    <t>CAMPO</t>
  </si>
  <si>
    <t>HUGO</t>
  </si>
  <si>
    <t>MANUEL</t>
  </si>
  <si>
    <t>VICTORIANO</t>
  </si>
  <si>
    <t>VIRGINIA</t>
  </si>
  <si>
    <t>CORDERO</t>
  </si>
  <si>
    <t>GAMON</t>
  </si>
  <si>
    <t>XOCHILT</t>
  </si>
  <si>
    <t>YENNEY</t>
  </si>
  <si>
    <t>YESICA</t>
  </si>
  <si>
    <t>CELESTE</t>
  </si>
  <si>
    <t>YUDITH</t>
  </si>
  <si>
    <t>CLEMENTINA</t>
  </si>
  <si>
    <t>MARCOS</t>
  </si>
  <si>
    <t>BRENDA</t>
  </si>
  <si>
    <t>GISELA</t>
  </si>
  <si>
    <t>TELLO</t>
  </si>
  <si>
    <t>ESMERALDA</t>
  </si>
  <si>
    <t>AMERICANO</t>
  </si>
  <si>
    <t>IZTCHEL</t>
  </si>
  <si>
    <t>AMPARO</t>
  </si>
  <si>
    <t>MA.</t>
  </si>
  <si>
    <t>BERTHA</t>
  </si>
  <si>
    <t>ERIKA</t>
  </si>
  <si>
    <t>ALEXIS</t>
  </si>
  <si>
    <t>ITZEL</t>
  </si>
  <si>
    <t>LILIANA</t>
  </si>
  <si>
    <t>LUIS</t>
  </si>
  <si>
    <t>GERARDO</t>
  </si>
  <si>
    <t>JAVIER</t>
  </si>
  <si>
    <t>ORTIS</t>
  </si>
  <si>
    <t>LAURA</t>
  </si>
  <si>
    <t>ADRIANA</t>
  </si>
  <si>
    <t>TORREZ</t>
  </si>
  <si>
    <t>LUZ</t>
  </si>
  <si>
    <t>RUBALCABA</t>
  </si>
  <si>
    <t>DIAS</t>
  </si>
  <si>
    <t>NAELIZABETH</t>
  </si>
  <si>
    <t>RICO</t>
  </si>
  <si>
    <t>MOISES</t>
  </si>
  <si>
    <t>ARON</t>
  </si>
  <si>
    <t>CUELLAR</t>
  </si>
  <si>
    <t>JIMENES</t>
  </si>
  <si>
    <t>ERNANDEZ</t>
  </si>
  <si>
    <t>OCHOA</t>
  </si>
  <si>
    <t>DELIA</t>
  </si>
  <si>
    <t>MUÑOS</t>
  </si>
  <si>
    <t>GLORIA</t>
  </si>
  <si>
    <t>SORAIDA</t>
  </si>
  <si>
    <t>ALFREDO</t>
  </si>
  <si>
    <t>QUEZADA</t>
  </si>
  <si>
    <t>RAMIRES</t>
  </si>
  <si>
    <t>EMMA</t>
  </si>
  <si>
    <t>VARO</t>
  </si>
  <si>
    <t>AZPEITIA</t>
  </si>
  <si>
    <t>JESICA</t>
  </si>
  <si>
    <t>YESENIA</t>
  </si>
  <si>
    <t>ESCOBEDO</t>
  </si>
  <si>
    <t>KARINA</t>
  </si>
  <si>
    <t>PATIÑO</t>
  </si>
  <si>
    <t>PREMESCLAS</t>
  </si>
  <si>
    <t>RICARDA</t>
  </si>
  <si>
    <t>ERICKA</t>
  </si>
  <si>
    <t>MONTIEL</t>
  </si>
  <si>
    <t>SAUL</t>
  </si>
  <si>
    <t>CORAL</t>
  </si>
  <si>
    <t>IVAN</t>
  </si>
  <si>
    <t>GERMAN</t>
  </si>
  <si>
    <t>IMELDA</t>
  </si>
  <si>
    <t>FAVIOLA</t>
  </si>
  <si>
    <t>MARICELA</t>
  </si>
  <si>
    <t>IGNACI</t>
  </si>
  <si>
    <t>HERIBERTO</t>
  </si>
  <si>
    <t>GEOVANY</t>
  </si>
  <si>
    <t>JUAN</t>
  </si>
  <si>
    <t>ANDRADE</t>
  </si>
  <si>
    <t>BELES</t>
  </si>
  <si>
    <t>ERNESTO</t>
  </si>
  <si>
    <t>TORES</t>
  </si>
  <si>
    <t>CARLOS</t>
  </si>
  <si>
    <t>MASHUCA</t>
  </si>
  <si>
    <t>ARTURO</t>
  </si>
  <si>
    <t>CADENA</t>
  </si>
  <si>
    <t>CEJA</t>
  </si>
  <si>
    <t xml:space="preserve">KARLA </t>
  </si>
  <si>
    <t>COMPLETO</t>
  </si>
  <si>
    <t>NOMBRE 2</t>
  </si>
  <si>
    <t>AP 1</t>
  </si>
  <si>
    <t>AP 2</t>
  </si>
  <si>
    <t>UNION NOMBRES</t>
  </si>
  <si>
    <t>RAYAS</t>
  </si>
  <si>
    <t>DE LA LUZ</t>
  </si>
  <si>
    <t>DE LA PAZ</t>
  </si>
  <si>
    <t>DE LOS ANGELES</t>
  </si>
  <si>
    <t xml:space="preserve">DIAZ </t>
  </si>
  <si>
    <t xml:space="preserve">DE LOURDES </t>
  </si>
  <si>
    <t>DEL CARMEN</t>
  </si>
  <si>
    <t>DEL PILAR</t>
  </si>
  <si>
    <t>DEL REFUGIO</t>
  </si>
  <si>
    <t>DEL ROCIO</t>
  </si>
  <si>
    <t>DEL ROSARIO</t>
  </si>
  <si>
    <t>DEL SOCORRO</t>
  </si>
  <si>
    <t>BONILLA</t>
  </si>
  <si>
    <t>ROSAS</t>
  </si>
  <si>
    <t>DEL CAMPO V.</t>
  </si>
  <si>
    <t>MARIA TERESA</t>
  </si>
  <si>
    <t>DE JESUS</t>
  </si>
  <si>
    <t>MAYELA DE JESUS</t>
  </si>
  <si>
    <t>TEQUILA JUANACATLAN S.C. DE R.L.</t>
  </si>
  <si>
    <t>RESINAS Y BARNICES FLEKAM S.A. DE C.V.</t>
  </si>
  <si>
    <t>IVOMART S.A. DE C.V.</t>
  </si>
  <si>
    <t>MHERA S.R.L. DE C.V.</t>
  </si>
  <si>
    <t>CONSTRUCTORES E INGENIEROS S.A. DE C.V.</t>
  </si>
  <si>
    <t>ENERGETICAS PECUARIAS S.A. DE C.V</t>
  </si>
  <si>
    <t>COMERCIAL OXXO S.A. DE C.V.</t>
  </si>
  <si>
    <t>MARIA DE LA LUZ</t>
  </si>
  <si>
    <t>MARIA DE LA PAZ</t>
  </si>
  <si>
    <t>MARIA DE LOS ANGELES</t>
  </si>
  <si>
    <t xml:space="preserve">MARIA DE LOURDES </t>
  </si>
  <si>
    <t>MARIA DEL PILAR</t>
  </si>
  <si>
    <t>MARIA DEL ROCIO</t>
  </si>
  <si>
    <t>MARIA DEL ROSARIO</t>
  </si>
  <si>
    <t>MARIA DEL SOCORRO</t>
  </si>
  <si>
    <t>MARIA DOLORES</t>
  </si>
  <si>
    <t>MARIA ELENA</t>
  </si>
  <si>
    <t>MARIA ESTELA</t>
  </si>
  <si>
    <t>MARIA GUADALUPE</t>
  </si>
  <si>
    <t>MARIA IRMA</t>
  </si>
  <si>
    <t>MARIA ISABEL</t>
  </si>
  <si>
    <t>MARIA LOPEZ</t>
  </si>
  <si>
    <t>MARIA MAGDALENA</t>
  </si>
  <si>
    <t>MARIA MARGARITA</t>
  </si>
  <si>
    <t>MARIA TERESA DE JESUS</t>
  </si>
  <si>
    <t>MARIA VERONICA</t>
  </si>
  <si>
    <t>MARIA VIOLETA</t>
  </si>
  <si>
    <t>MARIANA LIZBETH</t>
  </si>
  <si>
    <t>MARIBEL CHAVEZ</t>
  </si>
  <si>
    <t xml:space="preserve">MARIBEL </t>
  </si>
  <si>
    <t xml:space="preserve">MARINA </t>
  </si>
  <si>
    <t>MARINA GUADALUPE</t>
  </si>
  <si>
    <t>MARIO ALBERTO</t>
  </si>
  <si>
    <t xml:space="preserve">MARISELA </t>
  </si>
  <si>
    <t xml:space="preserve">MARISOL </t>
  </si>
  <si>
    <t>MARTHA ESTHER</t>
  </si>
  <si>
    <t xml:space="preserve">MARTHA </t>
  </si>
  <si>
    <t>MARTHA INEZ</t>
  </si>
  <si>
    <t>MARTHA LETICIA</t>
  </si>
  <si>
    <t>MARTHA PATRICIA</t>
  </si>
  <si>
    <t>MARTHA SELENE</t>
  </si>
  <si>
    <t>MARTHA YOLANDA</t>
  </si>
  <si>
    <t>MARTIN SANTIAGO</t>
  </si>
  <si>
    <t xml:space="preserve">MARTINA </t>
  </si>
  <si>
    <t xml:space="preserve">MICAELA </t>
  </si>
  <si>
    <t>MIGUEL ANGEL</t>
  </si>
  <si>
    <t xml:space="preserve">MIGUEL </t>
  </si>
  <si>
    <t xml:space="preserve">MIRIAM </t>
  </si>
  <si>
    <t>MIRIAM JOSEFINA</t>
  </si>
  <si>
    <t>MIRIAM MAGDALENA</t>
  </si>
  <si>
    <t>MONICA DE</t>
  </si>
  <si>
    <t>MONICA GRACIELA</t>
  </si>
  <si>
    <t xml:space="preserve">MONICA </t>
  </si>
  <si>
    <t>MUEBLES IVOMART S.A. DE C.V.</t>
  </si>
  <si>
    <t>MUTISCE CONSTRUCTORES E INGENIEROS S.A. DE C.V.</t>
  </si>
  <si>
    <t>NADIA MARIBEL</t>
  </si>
  <si>
    <t xml:space="preserve">NALLELY </t>
  </si>
  <si>
    <t xml:space="preserve">NANCY </t>
  </si>
  <si>
    <t>NEREIDA LIZBETH</t>
  </si>
  <si>
    <t>NOE DE</t>
  </si>
  <si>
    <t>NOE RAMIRO</t>
  </si>
  <si>
    <t xml:space="preserve">NOEL </t>
  </si>
  <si>
    <t xml:space="preserve">NOHEMI </t>
  </si>
  <si>
    <t>NORMA ALICIA</t>
  </si>
  <si>
    <t xml:space="preserve">NORMA </t>
  </si>
  <si>
    <t>NORMA PATRICIA</t>
  </si>
  <si>
    <t>NUVIA NUNILA</t>
  </si>
  <si>
    <t xml:space="preserve">OCTAVIO </t>
  </si>
  <si>
    <t xml:space="preserve">ODILON </t>
  </si>
  <si>
    <t xml:space="preserve">OFELIA </t>
  </si>
  <si>
    <t xml:space="preserve">OLEGARIO </t>
  </si>
  <si>
    <t xml:space="preserve">OLIVIA </t>
  </si>
  <si>
    <t>OMAR ALEJANDRO</t>
  </si>
  <si>
    <t xml:space="preserve">ORALIA </t>
  </si>
  <si>
    <t>OSCAR DIONICIO</t>
  </si>
  <si>
    <t>OSCAR HORACIO</t>
  </si>
  <si>
    <t xml:space="preserve">OSCAR </t>
  </si>
  <si>
    <t xml:space="preserve">OSIRIS </t>
  </si>
  <si>
    <t xml:space="preserve">OSVALDO </t>
  </si>
  <si>
    <t>PABLO CESAR</t>
  </si>
  <si>
    <t xml:space="preserve">PABLO </t>
  </si>
  <si>
    <t xml:space="preserve">PATRICIA </t>
  </si>
  <si>
    <t>PAULA ALEJANDRA</t>
  </si>
  <si>
    <t xml:space="preserve">PAULA </t>
  </si>
  <si>
    <t xml:space="preserve">PAULIN </t>
  </si>
  <si>
    <t>PEDRO ALAN</t>
  </si>
  <si>
    <t xml:space="preserve">PEDRO </t>
  </si>
  <si>
    <t xml:space="preserve">PETRA </t>
  </si>
  <si>
    <t xml:space="preserve">RAFAEL </t>
  </si>
  <si>
    <t xml:space="preserve">RAMON </t>
  </si>
  <si>
    <t>RAMONA JOHANNA</t>
  </si>
  <si>
    <t xml:space="preserve">RAMSES </t>
  </si>
  <si>
    <t xml:space="preserve">RAQUEL </t>
  </si>
  <si>
    <t xml:space="preserve">RAUL </t>
  </si>
  <si>
    <t xml:space="preserve">RAYMUNDO </t>
  </si>
  <si>
    <t xml:space="preserve">REBECA </t>
  </si>
  <si>
    <t xml:space="preserve">REFUGIO </t>
  </si>
  <si>
    <t xml:space="preserve">REGINO </t>
  </si>
  <si>
    <t xml:space="preserve">RESINAS Y BARNICES FLEKAM S.A. DE C.V. </t>
  </si>
  <si>
    <t xml:space="preserve">REYES </t>
  </si>
  <si>
    <t xml:space="preserve">RICARDO </t>
  </si>
  <si>
    <t xml:space="preserve">RITA </t>
  </si>
  <si>
    <t xml:space="preserve">ROBERTO </t>
  </si>
  <si>
    <t xml:space="preserve">RODOLFO </t>
  </si>
  <si>
    <t xml:space="preserve">ROGELIO </t>
  </si>
  <si>
    <t>ROSA GRISELDA</t>
  </si>
  <si>
    <t xml:space="preserve">ROSA </t>
  </si>
  <si>
    <t>ROSA MARIA</t>
  </si>
  <si>
    <t xml:space="preserve">ROSALBA </t>
  </si>
  <si>
    <t xml:space="preserve">ROSARIO </t>
  </si>
  <si>
    <t xml:space="preserve">RUBEN </t>
  </si>
  <si>
    <t xml:space="preserve">RUFINO </t>
  </si>
  <si>
    <t xml:space="preserve">SALVADOR </t>
  </si>
  <si>
    <t xml:space="preserve">SAMUEL </t>
  </si>
  <si>
    <t xml:space="preserve">SANDRA </t>
  </si>
  <si>
    <t>SANDRA CECILIA</t>
  </si>
  <si>
    <t>SANDRA NAYELY</t>
  </si>
  <si>
    <t xml:space="preserve">SANTA </t>
  </si>
  <si>
    <t>SANTOS ADAN</t>
  </si>
  <si>
    <t>SANTOS ASCENCION</t>
  </si>
  <si>
    <t xml:space="preserve">SANTOS </t>
  </si>
  <si>
    <t>SARA CARMEN</t>
  </si>
  <si>
    <t xml:space="preserve">SARA </t>
  </si>
  <si>
    <t>SAYRA EMILIA</t>
  </si>
  <si>
    <t>SERGIO ARMANDO</t>
  </si>
  <si>
    <t xml:space="preserve">SERGIO </t>
  </si>
  <si>
    <t xml:space="preserve">SILVERIO </t>
  </si>
  <si>
    <t xml:space="preserve">SILVIA </t>
  </si>
  <si>
    <t>SILVIA PATRICIA</t>
  </si>
  <si>
    <t xml:space="preserve">SILVIANO </t>
  </si>
  <si>
    <t xml:space="preserve">SOCORRO </t>
  </si>
  <si>
    <t xml:space="preserve">SOFIA </t>
  </si>
  <si>
    <t>SONIA PATRICIA</t>
  </si>
  <si>
    <t xml:space="preserve">SUSANA </t>
  </si>
  <si>
    <t xml:space="preserve">TARCISIO </t>
  </si>
  <si>
    <t xml:space="preserve">TEQUILA JUANACATLAN S.C. DE R.L. </t>
  </si>
  <si>
    <t xml:space="preserve">TERESA </t>
  </si>
  <si>
    <t>TERESA DE JESUS</t>
  </si>
  <si>
    <t xml:space="preserve">TOMAS </t>
  </si>
  <si>
    <t xml:space="preserve">TOMASA </t>
  </si>
  <si>
    <t xml:space="preserve">TRANSPORTE EMPRESARIAL Y SERVICIOS ADMINISTRATIVOS </t>
  </si>
  <si>
    <t xml:space="preserve">ULISES </t>
  </si>
  <si>
    <t xml:space="preserve">URIEL </t>
  </si>
  <si>
    <t xml:space="preserve">VERONICA </t>
  </si>
  <si>
    <t>VERONICA ELIZABETH</t>
  </si>
  <si>
    <t>VERONICA GUADALUPE</t>
  </si>
  <si>
    <t>VERONICA JANNETH</t>
  </si>
  <si>
    <t>VICTOR ALFONSO</t>
  </si>
  <si>
    <t>VICTOR FAVIAN</t>
  </si>
  <si>
    <t>VICTOR HUGO</t>
  </si>
  <si>
    <t>VICTOR MANUEL</t>
  </si>
  <si>
    <t xml:space="preserve">VICTOR </t>
  </si>
  <si>
    <t>VICTORIANO MARTIN</t>
  </si>
  <si>
    <t xml:space="preserve">VIRGINIA </t>
  </si>
  <si>
    <t xml:space="preserve">XOCHILT </t>
  </si>
  <si>
    <t xml:space="preserve">YENNEY </t>
  </si>
  <si>
    <t>YESICA CELESTE</t>
  </si>
  <si>
    <t>YUDITH CLEMENTINA</t>
  </si>
  <si>
    <t>BRENDA GISELA</t>
  </si>
  <si>
    <t>PATRICIA IZTCHEL</t>
  </si>
  <si>
    <t xml:space="preserve">AMPARO </t>
  </si>
  <si>
    <t>MA. DEL ROSARIO</t>
  </si>
  <si>
    <t>MARIA BERTHA</t>
  </si>
  <si>
    <t xml:space="preserve">ERIKA </t>
  </si>
  <si>
    <t>ITZEL ALEJANDRA</t>
  </si>
  <si>
    <t>LUIS GERARDO</t>
  </si>
  <si>
    <t>LUIS JAVIER</t>
  </si>
  <si>
    <t>LAURA ADRIANA</t>
  </si>
  <si>
    <t>LUZ MARIA</t>
  </si>
  <si>
    <t>LUIS MARTIN</t>
  </si>
  <si>
    <t>MARIA NAELIZABETH</t>
  </si>
  <si>
    <t>MOISES ARON</t>
  </si>
  <si>
    <t>MARIA ESTHER</t>
  </si>
  <si>
    <t>MARIA DE JESUS</t>
  </si>
  <si>
    <t xml:space="preserve">MARTIN </t>
  </si>
  <si>
    <t>JOSE LUIS</t>
  </si>
  <si>
    <t>GLORIA SORAIDA</t>
  </si>
  <si>
    <t>NORMA ELENA</t>
  </si>
  <si>
    <t>JESICA YESENIA</t>
  </si>
  <si>
    <t xml:space="preserve">KARINA </t>
  </si>
  <si>
    <t>PREMESCLAS ENERGETICAS PECUARIAS S.A. DE C.V</t>
  </si>
  <si>
    <t>RICARDA YESENIA</t>
  </si>
  <si>
    <t>JOSE MANUEL</t>
  </si>
  <si>
    <t xml:space="preserve">ERICKA </t>
  </si>
  <si>
    <t>SAUL ALEJANDRO</t>
  </si>
  <si>
    <t xml:space="preserve">IVAN </t>
  </si>
  <si>
    <t>GERMAN MARTIN</t>
  </si>
  <si>
    <t>SERGIO JAVIER</t>
  </si>
  <si>
    <t>FAVIOLA MARICELA</t>
  </si>
  <si>
    <t>HERIBERTO GEOVANY</t>
  </si>
  <si>
    <t>JUAN MANUEL</t>
  </si>
  <si>
    <t>CADENA COMERCIAL OXXO S.A. DE C.V.</t>
  </si>
  <si>
    <t>KARLA  MARIA</t>
  </si>
  <si>
    <t>ARGELIA</t>
  </si>
  <si>
    <t>HIDALGO</t>
  </si>
  <si>
    <t>IRRIGACON</t>
  </si>
  <si>
    <t>AV.AMERICAS</t>
  </si>
  <si>
    <t>VENEZUELA</t>
  </si>
  <si>
    <t>GUATEMALA</t>
  </si>
  <si>
    <t>La Mezcalilla</t>
  </si>
  <si>
    <t xml:space="preserve">PEDRO LOZA </t>
  </si>
  <si>
    <t>Centro</t>
  </si>
  <si>
    <t>La Mezquitera</t>
  </si>
  <si>
    <t xml:space="preserve">PURTO FORTALEZA </t>
  </si>
  <si>
    <t>PEDRO LOZA</t>
  </si>
  <si>
    <t xml:space="preserve">LAZARO CARDENAS     </t>
  </si>
  <si>
    <t>ALLENDE PLAZA PRINCIPAL</t>
  </si>
  <si>
    <t xml:space="preserve">LA CRUZ </t>
  </si>
  <si>
    <t xml:space="preserve">HIDALGO  </t>
  </si>
  <si>
    <t xml:space="preserve">RIO SANTIAGO </t>
  </si>
  <si>
    <t xml:space="preserve">PROL. LAZARO CARDENAS </t>
  </si>
  <si>
    <t xml:space="preserve">AV  AMERICA    </t>
  </si>
  <si>
    <t xml:space="preserve">DONATO TOVAR SUR </t>
  </si>
  <si>
    <t>MARTHA HERNANDEZ LOZA</t>
  </si>
  <si>
    <t xml:space="preserve">ANDADOR SAN MARTIN LOTE  </t>
  </si>
  <si>
    <t>ANDADOR SAN MARTIN LOTE</t>
  </si>
  <si>
    <t>HERRERA Y CAIRO SUR</t>
  </si>
  <si>
    <t xml:space="preserve">18 DE MARZO </t>
  </si>
  <si>
    <t xml:space="preserve">PARAGUAY  </t>
  </si>
  <si>
    <t xml:space="preserve">ECUARDOR </t>
  </si>
  <si>
    <t>PROLONGACION BENITO JUAREZ</t>
  </si>
  <si>
    <t xml:space="preserve">PROLONGACION BENITO JUAREZ </t>
  </si>
  <si>
    <t xml:space="preserve">BELLA VISTA </t>
  </si>
  <si>
    <t xml:space="preserve">PUERTO SINGAPUR </t>
  </si>
  <si>
    <t xml:space="preserve">CAMINO AL FILO PREDIO </t>
  </si>
  <si>
    <t xml:space="preserve">PROL  MORELOS </t>
  </si>
  <si>
    <t>SANTOS PLACENCIA</t>
  </si>
  <si>
    <t>PUERTO LIMON</t>
  </si>
  <si>
    <t xml:space="preserve">FRCO  ROJAS  </t>
  </si>
  <si>
    <t xml:space="preserve">NICARAGUA      </t>
  </si>
  <si>
    <t>REVOLUCION MEXICANA</t>
  </si>
  <si>
    <t xml:space="preserve">PRIV  REFUGIO DE ANDA </t>
  </si>
  <si>
    <t xml:space="preserve">RANCHO LOS PEREZ </t>
  </si>
  <si>
    <t xml:space="preserve">AMERICAS </t>
  </si>
  <si>
    <t xml:space="preserve">GOMEZ FARIAS </t>
  </si>
  <si>
    <t xml:space="preserve">PUERTO FORTALEZA    </t>
  </si>
  <si>
    <t xml:space="preserve">PRIVADA GERONIMO MENDEZ </t>
  </si>
  <si>
    <t>PROL INDEPENDENCIA</t>
  </si>
  <si>
    <t>CALLEJON DE LA HUERTA</t>
  </si>
  <si>
    <t>PUERTO CABELLO</t>
  </si>
  <si>
    <t xml:space="preserve">PROL. SAN JOSE </t>
  </si>
  <si>
    <t xml:space="preserve"> ZARAGOZA </t>
  </si>
  <si>
    <t xml:space="preserve">PROLONGACION MORELOS       </t>
  </si>
  <si>
    <t xml:space="preserve">ARABIA SAUDITA  </t>
  </si>
  <si>
    <t xml:space="preserve">JUAN RULFO </t>
  </si>
  <si>
    <t>2DA. PRIV. JAVIER MINA</t>
  </si>
  <si>
    <t xml:space="preserve">18 DE MARZO  </t>
  </si>
  <si>
    <t xml:space="preserve">PRIV  LOPEZ MATEOS </t>
  </si>
  <si>
    <t xml:space="preserve">HERRERA Y CAIRO SUR </t>
  </si>
  <si>
    <t xml:space="preserve">CAMINO A ESTANCIA DE GUADALUPE       </t>
  </si>
  <si>
    <t xml:space="preserve">PONCIANO ARRIAGA      </t>
  </si>
  <si>
    <t xml:space="preserve"> PROGRESO </t>
  </si>
  <si>
    <t xml:space="preserve">SALVADOR RIZO AYALA </t>
  </si>
  <si>
    <t xml:space="preserve">PUERTO FORTALEZA   </t>
  </si>
  <si>
    <t>PUERTO FORTALEZA</t>
  </si>
  <si>
    <t>ESQUIADOR 106</t>
  </si>
  <si>
    <t xml:space="preserve">BOLIVIA </t>
  </si>
  <si>
    <t xml:space="preserve">PUERTO SETE  </t>
  </si>
  <si>
    <t xml:space="preserve">CARRET. A SANTA FE </t>
  </si>
  <si>
    <t xml:space="preserve">ARMENIA </t>
  </si>
  <si>
    <t xml:space="preserve">IRRIGACION </t>
  </si>
  <si>
    <t xml:space="preserve">CAM A LOS ARCOS </t>
  </si>
  <si>
    <t xml:space="preserve">PUERTO MANZANILLO </t>
  </si>
  <si>
    <t xml:space="preserve">ANACLETO GONZALEZ </t>
  </si>
  <si>
    <t xml:space="preserve">EUROPA DEL ESTE </t>
  </si>
  <si>
    <t xml:space="preserve">BALNEARIO </t>
  </si>
  <si>
    <t xml:space="preserve">HERRERA Y CAIRO SUR   </t>
  </si>
  <si>
    <t xml:space="preserve">CRUCERO A SANTA FE </t>
  </si>
  <si>
    <t>JAVIER MINA Y MARTHA HERNANDEZ LOZA</t>
  </si>
  <si>
    <t xml:space="preserve">CARRET  EX HACIENDA </t>
  </si>
  <si>
    <t>CARRT. LIBRE A ZAPOTLANEJO</t>
  </si>
  <si>
    <t>CARRETERA A LOS ALTOS</t>
  </si>
  <si>
    <t>VICENTE MICHEL</t>
  </si>
  <si>
    <t xml:space="preserve">PUERTO TAMPICO  </t>
  </si>
  <si>
    <t>AV  AMERICAS</t>
  </si>
  <si>
    <t xml:space="preserve">HERRERA Y CAYRO FRANCISCO ROJAS </t>
  </si>
  <si>
    <t xml:space="preserve">ITALIA </t>
  </si>
  <si>
    <t xml:space="preserve">PRIV GONZALEZ GALLO </t>
  </si>
  <si>
    <t xml:space="preserve">AV.AMERICAS </t>
  </si>
  <si>
    <t xml:space="preserve">PUERTO SUAPE </t>
  </si>
  <si>
    <t xml:space="preserve">VICENTE MICHEL </t>
  </si>
  <si>
    <t xml:space="preserve">COREA DEL NORTE Y CRUZA CON MONGOLIA   </t>
  </si>
  <si>
    <t>LAS TRANCAS</t>
  </si>
  <si>
    <t xml:space="preserve">ARENAL </t>
  </si>
  <si>
    <t>HERRERA Y CAYRO</t>
  </si>
  <si>
    <t xml:space="preserve">CALLE ARENAL </t>
  </si>
  <si>
    <t xml:space="preserve">HERRERA Y CAYRO </t>
  </si>
  <si>
    <t xml:space="preserve">SINGAPOUR </t>
  </si>
  <si>
    <t xml:space="preserve">VENEZUELA </t>
  </si>
  <si>
    <t xml:space="preserve">KENIA </t>
  </si>
  <si>
    <t xml:space="preserve">SUIZA </t>
  </si>
  <si>
    <t>ARABIA SAUDITA</t>
  </si>
  <si>
    <t xml:space="preserve">AV  ANDALUCIA </t>
  </si>
  <si>
    <t xml:space="preserve">CANADA </t>
  </si>
  <si>
    <t>BANCO DE ALIMENTOS DE JUANACATLAN</t>
  </si>
  <si>
    <t>BRINCOLIN INFLABLE</t>
  </si>
  <si>
    <t>CIBER Y MAQUINAS DE VIDEO JUEGOS (02 DOS MAQUINAS)</t>
  </si>
  <si>
    <t>TIENDA DE ABARROTES</t>
  </si>
  <si>
    <t>ABARROTES CON VENTA DE CERVEZA (ENV.CERRADO)</t>
  </si>
  <si>
    <t xml:space="preserve">ABARROTES CON VENTA DE CERVEZA , VINOS Y LICORES </t>
  </si>
  <si>
    <t>JUGOS Y LICUADOS</t>
  </si>
  <si>
    <t>POLLO ROSTIZADO</t>
  </si>
  <si>
    <t>ABARROTES Y ALIMENTOS PREPARADOS</t>
  </si>
  <si>
    <t>COMPRA-VENTA Y FABRICACION DE PINTURAS</t>
  </si>
  <si>
    <t>SERVICIOS DE CONTABILIDAD Y AUDITORIA</t>
  </si>
  <si>
    <t>VIDEO JUEGOS (07 SIETE MAQUINAS)</t>
  </si>
  <si>
    <t>PLAZA DE SAN ANTONIO</t>
  </si>
  <si>
    <r>
      <t xml:space="preserve">PAPELERIA Y ESTETICA         </t>
    </r>
    <r>
      <rPr>
        <sz val="10"/>
        <color indexed="9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NO BORRAR</t>
    </r>
  </si>
  <si>
    <t>Fecha de Apertura</t>
  </si>
  <si>
    <t>Dia</t>
  </si>
  <si>
    <t>mes</t>
  </si>
  <si>
    <t>Año</t>
  </si>
  <si>
    <t>Enero</t>
  </si>
  <si>
    <t>EL POLISIA</t>
  </si>
  <si>
    <t>MAESTRO CHAVA</t>
  </si>
  <si>
    <t>CARLOS JAVIER</t>
  </si>
  <si>
    <t xml:space="preserve">MACIAS </t>
  </si>
  <si>
    <t>OROSCO</t>
  </si>
  <si>
    <t>-D</t>
  </si>
  <si>
    <t>JUANACATLAN</t>
  </si>
  <si>
    <t>ALIMENTOS</t>
  </si>
  <si>
    <t>SAN JOSE</t>
  </si>
  <si>
    <t>ALICIA REBECA</t>
  </si>
  <si>
    <t>VILLAS ANDALUCIA</t>
  </si>
  <si>
    <t>VILLARREAL</t>
  </si>
  <si>
    <t>DESTILADORA JUANACATLAN S.P.R DE C.V.</t>
  </si>
  <si>
    <t>CAMINO POR BELLAVISTA</t>
  </si>
  <si>
    <t>LA PLAYA</t>
  </si>
  <si>
    <t>VARIO PIRI JUANACATLAN</t>
  </si>
  <si>
    <t>CAJA SMG SC DE AP DE RL DE CV POPULAR</t>
  </si>
  <si>
    <t>ROSALINA</t>
  </si>
  <si>
    <t>DIANA GISELA GUADALUPE</t>
  </si>
  <si>
    <t>ALICIA REVECA</t>
  </si>
  <si>
    <t>ANGELICA</t>
  </si>
  <si>
    <t xml:space="preserve">Ex Hacienda </t>
  </si>
  <si>
    <t xml:space="preserve">ANA MARIA </t>
  </si>
  <si>
    <t>JUANA ELIZABETH</t>
  </si>
  <si>
    <t>J LIBERATO</t>
  </si>
  <si>
    <t>PRIV. LOS PINOS</t>
  </si>
  <si>
    <t>LA ESTANCIA</t>
  </si>
  <si>
    <t>PH MUEBLES</t>
  </si>
  <si>
    <t>RODRIGUES</t>
  </si>
  <si>
    <t>PROLNGACION REFORMA</t>
  </si>
  <si>
    <t xml:space="preserve">J.SALVADOR </t>
  </si>
  <si>
    <t>AMERICANO AGUAYO</t>
  </si>
  <si>
    <t>GABRIELA</t>
  </si>
  <si>
    <t>RESTAURANTE BAR</t>
  </si>
  <si>
    <t xml:space="preserve">ABARROTES YVENTA DE CERVEZA </t>
  </si>
  <si>
    <t>FRACC. VILLAS</t>
  </si>
  <si>
    <t xml:space="preserve">COLONBIA </t>
  </si>
  <si>
    <t>ESTETICA Y VENTA DE PRODUCTOS DEL MISMO</t>
  </si>
  <si>
    <t xml:space="preserve">ABARROTES VENTA DE CERVEZA Y CARNES SELECTAS YVINOS Y LICORES </t>
  </si>
  <si>
    <t>TATEPOSCO</t>
  </si>
  <si>
    <t>MERCADO DE VILLAS</t>
  </si>
  <si>
    <t>PUESTO # 15</t>
  </si>
  <si>
    <t>FONDA DOÑA PATI</t>
  </si>
  <si>
    <t>PREMEZCLAS</t>
  </si>
  <si>
    <t>ENERGETICAS</t>
  </si>
  <si>
    <t>PECUARIAS S.A DE C.V.</t>
  </si>
  <si>
    <t>LAURO</t>
  </si>
  <si>
    <t>EX HAcienda</t>
  </si>
  <si>
    <t>COMIDA BOTANA</t>
  </si>
  <si>
    <t>ANA GABRIELA</t>
  </si>
  <si>
    <t xml:space="preserve"> MUNGUIA</t>
  </si>
  <si>
    <t>LOCAL # 22</t>
  </si>
  <si>
    <t>MA.GUADALUPE</t>
  </si>
  <si>
    <t>LOCAL #26</t>
  </si>
  <si>
    <t>CORNEJO</t>
  </si>
  <si>
    <t>LOCAL #17</t>
  </si>
  <si>
    <t>INGRID PAOLA</t>
  </si>
  <si>
    <t xml:space="preserve">MAY </t>
  </si>
  <si>
    <t>LOCAL # 11</t>
  </si>
  <si>
    <t>COCTELERIA</t>
  </si>
  <si>
    <t>LOCAL # 1</t>
  </si>
  <si>
    <t>PRODUTOS DE LIMPIEZA Y JARCERIA</t>
  </si>
  <si>
    <t>PLAYA</t>
  </si>
  <si>
    <t xml:space="preserve">VALDIVIA </t>
  </si>
  <si>
    <t>LOCAL #10</t>
  </si>
  <si>
    <t>MINI SUPER VENTA DE CERVEZA Y CARNICERIA</t>
  </si>
  <si>
    <t>GEMAN MARTIN</t>
  </si>
  <si>
    <t>DEL CAMPO</t>
  </si>
  <si>
    <t>GUILLERMO</t>
  </si>
  <si>
    <t>PLAZA PRINCIPAL DE LA CIENDA</t>
  </si>
  <si>
    <t>EX HACIENDA</t>
  </si>
  <si>
    <t>ADRIANA CECILIA</t>
  </si>
  <si>
    <t>SANANTONIO</t>
  </si>
  <si>
    <t>MINI SUPER CON VENTA DE CERVEZA</t>
  </si>
  <si>
    <t>ARNULFO</t>
  </si>
  <si>
    <t>CHATARRERA</t>
  </si>
  <si>
    <t>LUPERCIO</t>
  </si>
  <si>
    <t>AV.LOS ANGELES</t>
  </si>
  <si>
    <t>SAN ANTONIO</t>
  </si>
  <si>
    <t>LOCAL # 33</t>
  </si>
  <si>
    <t>ESPENDIO DE PAN</t>
  </si>
  <si>
    <t>ABARROTES Y VINOS Y LICORES</t>
  </si>
  <si>
    <t>MARIANA LIZETH</t>
  </si>
  <si>
    <t>LOCAL # 5</t>
  </si>
  <si>
    <t>MENUDERIA LA ESPERANZA</t>
  </si>
  <si>
    <t>la playa</t>
  </si>
  <si>
    <t xml:space="preserve">MINI SUPER CON VENTA DE BEBIDAS ALCOLICAS </t>
  </si>
  <si>
    <t>PROLONGACION Y CONSTITUCION</t>
  </si>
  <si>
    <t>DULCES Y DESECHABLES</t>
  </si>
  <si>
    <t>RANCHITO DE LOS CORTES</t>
  </si>
  <si>
    <t>CHATARRERA Y GUESARIO</t>
  </si>
  <si>
    <t>SANTOS ALEJANDRO</t>
  </si>
  <si>
    <t>CAMINO VIEJO A   A RANCHO NUEVO</t>
  </si>
  <si>
    <t>FLOR ALEJANDRA</t>
  </si>
  <si>
    <t xml:space="preserve">CERVANTES </t>
  </si>
  <si>
    <t>OMAR OLIVER</t>
  </si>
  <si>
    <t xml:space="preserve">JARAMILLO </t>
  </si>
  <si>
    <t>KIRIBATI</t>
  </si>
  <si>
    <t>ex Hacienda</t>
  </si>
  <si>
    <t>JOHANNA LIZBETH</t>
  </si>
  <si>
    <t>CONSULTORIO DE PISCOLOGIA</t>
  </si>
  <si>
    <t>ANGULO</t>
  </si>
  <si>
    <t xml:space="preserve">ISLANDIA </t>
  </si>
  <si>
    <t>ISRAEL</t>
  </si>
  <si>
    <t>ABARROTES y VENTA DE CERVEZA</t>
  </si>
  <si>
    <t>VILLASEÑOR</t>
  </si>
  <si>
    <t>ESTERIOR DEL MERCADO MUNICIPAL</t>
  </si>
  <si>
    <t>AVENIDA AMERICAS</t>
  </si>
  <si>
    <t>RIGOBERTO</t>
  </si>
  <si>
    <t>COREA DEL SUR</t>
  </si>
  <si>
    <t>CANPOS</t>
  </si>
  <si>
    <t>BASCULA</t>
  </si>
  <si>
    <t>OMAR ALBERTO</t>
  </si>
  <si>
    <t>ASIA DEL NORTE</t>
  </si>
  <si>
    <t>ROJELIO</t>
  </si>
  <si>
    <t>CARRETERA AL SAUCILLO</t>
  </si>
  <si>
    <t>KM     2.5</t>
  </si>
  <si>
    <t>JESUS ANTONIO</t>
  </si>
  <si>
    <t>BARVERIA</t>
  </si>
  <si>
    <t>ALMASAN</t>
  </si>
  <si>
    <t xml:space="preserve">JONAS </t>
  </si>
  <si>
    <t>HARO</t>
  </si>
  <si>
    <t>2018</t>
  </si>
  <si>
    <t>REYNAGA</t>
  </si>
  <si>
    <t>GABRIEL</t>
  </si>
  <si>
    <t>K-2</t>
  </si>
  <si>
    <t>AMBROSIO</t>
  </si>
  <si>
    <t>DELA CRUZ</t>
  </si>
  <si>
    <t>ABARROTESCON VENTA DE CERVEZA</t>
  </si>
  <si>
    <t>ALIMENTOS CON VENTA DE CERVEZA</t>
  </si>
  <si>
    <t>MARTHA ERNANDES LOZA</t>
  </si>
  <si>
    <t>CARNICERIA Y CREMERIA</t>
  </si>
  <si>
    <t>CALLETANO RODRIGUEZ</t>
  </si>
  <si>
    <t>MINISUPER VINOSYLICORES Y CARNICERIA</t>
  </si>
  <si>
    <t>VENTA DE CERVEZA Y BOTANA</t>
  </si>
  <si>
    <t>AVENIDA LOS ANGELES</t>
  </si>
  <si>
    <t>DESPACHO JURIDICO</t>
  </si>
  <si>
    <t>PRIMARIA</t>
  </si>
  <si>
    <t xml:space="preserve"> OROZCO</t>
  </si>
  <si>
    <t>COLEGIO  ANTONIO</t>
  </si>
  <si>
    <t>SECUNDARIA</t>
  </si>
  <si>
    <t>ALVARES</t>
  </si>
  <si>
    <t>DIANA ELIZABETH</t>
  </si>
  <si>
    <t>MORALEZ</t>
  </si>
  <si>
    <t>COBARRUBIAS</t>
  </si>
  <si>
    <t>LANDA</t>
  </si>
  <si>
    <t>TALABARTERIA</t>
  </si>
  <si>
    <t xml:space="preserve">GONZALEZ </t>
  </si>
  <si>
    <t>CALLE GUADALUPE</t>
  </si>
  <si>
    <t>DAVID</t>
  </si>
  <si>
    <t>VICITE</t>
  </si>
  <si>
    <t>561-3</t>
  </si>
  <si>
    <t>PAPELERIA Y MISCELANEA Y VOTANA</t>
  </si>
  <si>
    <t xml:space="preserve">BBVA BANCOMER </t>
  </si>
  <si>
    <t>16 Y 18</t>
  </si>
  <si>
    <t>PAGO DE ANUNCIOS</t>
  </si>
  <si>
    <t>PAGADo</t>
  </si>
  <si>
    <t>jose luis</t>
  </si>
  <si>
    <t>ABARROTES CON VINOS Y LICORES</t>
  </si>
  <si>
    <t>ANBROCIO</t>
  </si>
  <si>
    <t>MONTEZUMA</t>
  </si>
  <si>
    <t>VENITES</t>
  </si>
  <si>
    <t>GRICELDA GUADALUPE</t>
  </si>
  <si>
    <t>URTADO</t>
  </si>
  <si>
    <t>NAURU</t>
  </si>
  <si>
    <t>MARTHA ISABEL</t>
  </si>
  <si>
    <t>TONGA</t>
  </si>
  <si>
    <t>RUBALCAVA</t>
  </si>
  <si>
    <t>Z_</t>
  </si>
  <si>
    <t>OSCAR ISIDRO</t>
  </si>
  <si>
    <t>ARMENIA</t>
  </si>
  <si>
    <t>ABARROTES CON VENTA DE CERVEZA2</t>
  </si>
  <si>
    <t>GRANA EN GORDA DE GANADO</t>
  </si>
  <si>
    <t xml:space="preserve">FUENTES </t>
  </si>
  <si>
    <t>LOMAS</t>
  </si>
  <si>
    <t xml:space="preserve">VILLAS DE ANDALUCIA </t>
  </si>
  <si>
    <t>FRUTAS</t>
  </si>
  <si>
    <t>MERCADO  DE VILLAS LOCAL</t>
  </si>
  <si>
    <t xml:space="preserve">MERCADO DE VILLAS LOCAL </t>
  </si>
  <si>
    <t xml:space="preserve">BELEN ATZARI </t>
  </si>
  <si>
    <t>MERCADO DE VILLAS LOCAL</t>
  </si>
  <si>
    <t xml:space="preserve">ADRIANA GABRIELA </t>
  </si>
  <si>
    <t>CONPARAN</t>
  </si>
  <si>
    <t xml:space="preserve">ARON </t>
  </si>
  <si>
    <t>BATARCE</t>
  </si>
  <si>
    <t xml:space="preserve">JUGETES Y BLANCO </t>
  </si>
  <si>
    <t>ROCIO</t>
  </si>
  <si>
    <t xml:space="preserve">MATA </t>
  </si>
  <si>
    <t>PAÑALES</t>
  </si>
  <si>
    <t>JAZMIN</t>
  </si>
  <si>
    <t xml:space="preserve">CARRETERA EX HACIENDA </t>
  </si>
  <si>
    <t>RANCHO LAS PALMAS</t>
  </si>
  <si>
    <t>GRANA ENGORDA DE GANADO</t>
  </si>
  <si>
    <t>JESSICA</t>
  </si>
  <si>
    <t>FIONES</t>
  </si>
  <si>
    <t>CONOCIDO</t>
  </si>
  <si>
    <t>VENTA DE ROPA INTERIOR Y PRODUCTOS DE BELLEZA</t>
  </si>
  <si>
    <t xml:space="preserve">BELEN DE JESUS </t>
  </si>
  <si>
    <t>ITURBIDE</t>
  </si>
  <si>
    <t>MARIA INES</t>
  </si>
  <si>
    <t>GARCIAS</t>
  </si>
  <si>
    <t xml:space="preserve">READY TO WASH </t>
  </si>
  <si>
    <t>MARIA DE SOCORRO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</si>
  <si>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 DE GDL S DE RL DE CV</t>
  </si>
  <si>
    <t>ESTACION DE CARBURACION</t>
  </si>
  <si>
    <t xml:space="preserve">J. SALVADOR </t>
  </si>
  <si>
    <t>LOCAL DEL MERCADO DE VILLAS</t>
  </si>
  <si>
    <t>JUGETES Y ARTICULOS VARIOS</t>
  </si>
  <si>
    <t xml:space="preserve">BARBA </t>
  </si>
  <si>
    <t xml:space="preserve">LA ESTANCIA DE GUADALUPE </t>
  </si>
  <si>
    <t>CALLE ARABIA SAUDITA</t>
  </si>
  <si>
    <t>124-A</t>
  </si>
  <si>
    <t>RUTH EVELYN</t>
  </si>
  <si>
    <t xml:space="preserve">MENDEZ </t>
  </si>
  <si>
    <t>GOMNZALEZ</t>
  </si>
  <si>
    <t>ISLAS MARSHAL ENTRE TONGO</t>
  </si>
  <si>
    <t>COSTA DE MARFIL</t>
  </si>
  <si>
    <t>PALETERIA Y NEVERIA Y ALGO MAS</t>
  </si>
  <si>
    <t>JUANA</t>
  </si>
  <si>
    <t xml:space="preserve">HERNANDEZ </t>
  </si>
  <si>
    <t>AV.ASIA DEL SUR</t>
  </si>
  <si>
    <t>REFACCIONARIA Y AUTO ELECTRICO</t>
  </si>
  <si>
    <t>ALEJA</t>
  </si>
  <si>
    <t>ROSA ELENA</t>
  </si>
  <si>
    <t>CARRETERA ASANTAFE</t>
  </si>
  <si>
    <t>FRACC VISTAS DEL VALLE</t>
  </si>
  <si>
    <t>ANDREA LOURDES</t>
  </si>
  <si>
    <t>CEMILLAS Y CEREALES</t>
  </si>
  <si>
    <t>ARCELIA</t>
  </si>
  <si>
    <t xml:space="preserve">ADAN </t>
  </si>
  <si>
    <t>JESUS ARTURO</t>
  </si>
  <si>
    <t>PINTO</t>
  </si>
  <si>
    <t>COSMETICOS Y NOVEDAES</t>
  </si>
  <si>
    <t>HECTOR EDUARDO</t>
  </si>
  <si>
    <t>CARDONA</t>
  </si>
  <si>
    <t xml:space="preserve">AV. AMERCAS </t>
  </si>
  <si>
    <t>149-A</t>
  </si>
  <si>
    <t>ASESORIA PATRIMONIAL</t>
  </si>
  <si>
    <t>IRENE</t>
  </si>
  <si>
    <t>NOEMI</t>
  </si>
  <si>
    <t>RENTA Y REPARACION DE CELULARES</t>
  </si>
  <si>
    <t>ROSALINDA</t>
  </si>
  <si>
    <t>MADRIGAL</t>
  </si>
  <si>
    <t>ESTETICA Y COSMETICOS</t>
  </si>
  <si>
    <t>JAIR ENRIQUE</t>
  </si>
  <si>
    <t>OPTICA</t>
  </si>
  <si>
    <t>CONSTATINO MARTIN</t>
  </si>
  <si>
    <t>TEPETLA</t>
  </si>
  <si>
    <t>ASILO HOGARES FRATERNALES DE JUANACATLAN</t>
  </si>
  <si>
    <t>ASILO</t>
  </si>
  <si>
    <t>PRICILIANO</t>
  </si>
  <si>
    <t>SUPER DE GDL S DE RL DE CV.</t>
  </si>
  <si>
    <t>ESTACION DE CARBURACION DE GAS L.P</t>
  </si>
  <si>
    <t>ESMERALDA YESENIA</t>
  </si>
  <si>
    <t xml:space="preserve">RAMIREZ </t>
  </si>
  <si>
    <t>LABA FLASH</t>
  </si>
  <si>
    <t>MA. ELENA</t>
  </si>
  <si>
    <t>TABOADA</t>
  </si>
  <si>
    <t xml:space="preserve">AV.ANDALUCIA # </t>
  </si>
  <si>
    <t>TIENDA DE RROPA Y CALSADO</t>
  </si>
  <si>
    <t>ABARROTES CONVENTA DE CERVEZA</t>
  </si>
  <si>
    <t>JONATAN DANIEL</t>
  </si>
  <si>
    <t>PUERTO CORTES</t>
  </si>
  <si>
    <t>EN EL FARO</t>
  </si>
  <si>
    <t>PATRICIO</t>
  </si>
  <si>
    <t>FLORERIA VILLAS</t>
  </si>
  <si>
    <t>CARRETERA A SANTAFE</t>
  </si>
  <si>
    <t>RESTAURANTE CON VENTA DE CERVEZA</t>
  </si>
  <si>
    <t>RAUL ALEJANDRO</t>
  </si>
  <si>
    <t>SUSAREY</t>
  </si>
  <si>
    <t>VILLAS</t>
  </si>
  <si>
    <t>ALIM.PREPARADOS CON VENTA DE CERVEZA</t>
  </si>
  <si>
    <t>207-</t>
  </si>
  <si>
    <t>FELIX EdGARDO</t>
  </si>
  <si>
    <t>PARRA</t>
  </si>
  <si>
    <t>JOSE SERGIO</t>
  </si>
  <si>
    <t>LUCIANO</t>
  </si>
  <si>
    <t>GLORIA CONSUELO</t>
  </si>
  <si>
    <t>LOCAL # 23</t>
  </si>
  <si>
    <t>LOCAL# 33</t>
  </si>
  <si>
    <t>CENTRO EDUCATIVO DE SAN</t>
  </si>
  <si>
    <t>CAMINO AL SEMINARI</t>
  </si>
  <si>
    <t xml:space="preserve">LILIANA MARGARITA </t>
  </si>
  <si>
    <t>BARBERIA Y PELUQUERIA</t>
  </si>
  <si>
    <t>MARIA LETICIA</t>
  </si>
  <si>
    <t>ALLENDE</t>
  </si>
  <si>
    <t>NORMA Y DALIA</t>
  </si>
  <si>
    <t xml:space="preserve">SUIZA # </t>
  </si>
  <si>
    <t>40-B</t>
  </si>
  <si>
    <t>MARLENE GEOVANA</t>
  </si>
  <si>
    <t>LOCAL</t>
  </si>
  <si>
    <t>CEREALES ABARROTES Y ESPECIAS</t>
  </si>
  <si>
    <t xml:space="preserve">VEGA </t>
  </si>
  <si>
    <t>ROBERTO CARLOS</t>
  </si>
  <si>
    <t>FERNANDA JACQUELINE</t>
  </si>
  <si>
    <t>BASILIO</t>
  </si>
  <si>
    <t>PARAGUAY</t>
  </si>
  <si>
    <t>ABARROTES FRUTAS Y VERDURAS</t>
  </si>
  <si>
    <t>313-A</t>
  </si>
  <si>
    <t>NANCY VIRIDIANA</t>
  </si>
  <si>
    <t>VALLES</t>
  </si>
  <si>
    <t>DONATO TOVAR NORTE</t>
  </si>
  <si>
    <t>AMERICAS</t>
  </si>
  <si>
    <t>ABARROTES CO VENTA DE CERVEZA</t>
  </si>
  <si>
    <t>CALZADO YNOVEDADES</t>
  </si>
  <si>
    <t>GLORIA ALICIA</t>
  </si>
  <si>
    <t>VALLECILLOS</t>
  </si>
  <si>
    <t>CRUZERO A SANTAFE</t>
  </si>
  <si>
    <t>MONJARAS</t>
  </si>
  <si>
    <t>TALLER DE MOTOS</t>
  </si>
  <si>
    <t>PACHCO</t>
  </si>
  <si>
    <t>RUMANIA</t>
  </si>
  <si>
    <t>ABARROTES CON VENTA DECERVEZA</t>
  </si>
  <si>
    <t xml:space="preserve">RUMANIA # </t>
  </si>
  <si>
    <t>251-A</t>
  </si>
  <si>
    <t>ANA PATRICIA</t>
  </si>
  <si>
    <t>NUEVA ZELANDA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</si>
</sst>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CFFA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25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left" wrapText="1"/>
    </xf>
    <xf numFmtId="0" fontId="6" fillId="0" borderId="2" xfId="2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2" xfId="7" applyFont="1" applyFill="1" applyBorder="1" applyAlignment="1">
      <alignment horizontal="center"/>
    </xf>
    <xf numFmtId="0" fontId="6" fillId="0" borderId="2" xfId="8" applyFont="1" applyFill="1" applyBorder="1" applyAlignment="1">
      <alignment horizontal="center"/>
    </xf>
    <xf numFmtId="0" fontId="6" fillId="0" borderId="2" xfId="9" applyFont="1" applyFill="1" applyBorder="1" applyAlignment="1">
      <alignment horizontal="center"/>
    </xf>
    <xf numFmtId="0" fontId="7" fillId="0" borderId="2" xfId="10" applyFont="1" applyFill="1" applyBorder="1" applyAlignment="1">
      <alignment horizontal="center"/>
    </xf>
    <xf numFmtId="0" fontId="8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6" fillId="0" borderId="2" xfId="3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8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3" fontId="6" fillId="0" borderId="2" xfId="3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7" fillId="0" borderId="2" xfId="1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1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6" fillId="0" borderId="2" xfId="11" applyFont="1" applyFill="1" applyBorder="1" applyAlignment="1">
      <alignment horizontal="left"/>
    </xf>
    <xf numFmtId="0" fontId="6" fillId="0" borderId="0" xfId="1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7" fillId="0" borderId="0" xfId="1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5" borderId="2" xfId="1" applyFont="1" applyFill="1" applyBorder="1" applyAlignment="1">
      <alignment horizontal="left" wrapText="1"/>
    </xf>
    <xf numFmtId="0" fontId="6" fillId="6" borderId="2" xfId="11" applyFont="1" applyFill="1" applyBorder="1" applyAlignment="1">
      <alignment horizontal="left"/>
    </xf>
    <xf numFmtId="0" fontId="6" fillId="7" borderId="2" xfId="2" applyFont="1" applyFill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8" borderId="2" xfId="4" applyFont="1" applyFill="1" applyBorder="1" applyAlignment="1">
      <alignment horizontal="center"/>
    </xf>
    <xf numFmtId="0" fontId="6" fillId="9" borderId="2" xfId="5" applyFont="1" applyFill="1" applyBorder="1" applyAlignment="1">
      <alignment horizontal="center"/>
    </xf>
    <xf numFmtId="0" fontId="6" fillId="10" borderId="2" xfId="6" applyFont="1" applyFill="1" applyBorder="1" applyAlignment="1">
      <alignment horizontal="center"/>
    </xf>
    <xf numFmtId="0" fontId="6" fillId="11" borderId="2" xfId="7" applyFont="1" applyFill="1" applyBorder="1" applyAlignment="1">
      <alignment horizontal="center"/>
    </xf>
    <xf numFmtId="0" fontId="6" fillId="12" borderId="2" xfId="8" applyFont="1" applyFill="1" applyBorder="1" applyAlignment="1">
      <alignment horizontal="center"/>
    </xf>
    <xf numFmtId="0" fontId="6" fillId="13" borderId="2" xfId="9" applyFont="1" applyFill="1" applyBorder="1" applyAlignment="1">
      <alignment horizontal="center"/>
    </xf>
    <xf numFmtId="0" fontId="7" fillId="14" borderId="2" xfId="10" applyFont="1" applyFill="1" applyBorder="1" applyAlignment="1">
      <alignment horizontal="center"/>
    </xf>
    <xf numFmtId="0" fontId="8" fillId="15" borderId="2" xfId="0" applyFont="1" applyFill="1" applyBorder="1"/>
    <xf numFmtId="0" fontId="0" fillId="16" borderId="2" xfId="0" applyFill="1" applyBorder="1" applyAlignment="1">
      <alignment horizontal="center"/>
    </xf>
    <xf numFmtId="0" fontId="8" fillId="15" borderId="2" xfId="0" applyFont="1" applyFill="1" applyBorder="1" applyAlignment="1">
      <alignment horizontal="center"/>
    </xf>
    <xf numFmtId="0" fontId="0" fillId="16" borderId="2" xfId="0" applyFill="1" applyBorder="1"/>
    <xf numFmtId="0" fontId="8" fillId="5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center"/>
    </xf>
    <xf numFmtId="0" fontId="8" fillId="6" borderId="2" xfId="0" applyFont="1" applyFill="1" applyBorder="1"/>
    <xf numFmtId="0" fontId="8" fillId="8" borderId="2" xfId="0" applyFont="1" applyFill="1" applyBorder="1"/>
    <xf numFmtId="0" fontId="8" fillId="9" borderId="2" xfId="0" applyFont="1" applyFill="1" applyBorder="1"/>
    <xf numFmtId="0" fontId="8" fillId="10" borderId="2" xfId="0" applyFont="1" applyFill="1" applyBorder="1"/>
    <xf numFmtId="0" fontId="8" fillId="11" borderId="2" xfId="0" applyFont="1" applyFill="1" applyBorder="1"/>
    <xf numFmtId="0" fontId="8" fillId="12" borderId="2" xfId="0" applyFont="1" applyFill="1" applyBorder="1"/>
    <xf numFmtId="0" fontId="8" fillId="13" borderId="2" xfId="0" applyFont="1" applyFill="1" applyBorder="1"/>
    <xf numFmtId="0" fontId="8" fillId="14" borderId="2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0" fontId="0" fillId="17" borderId="0" xfId="0" applyFill="1"/>
    <xf numFmtId="0" fontId="8" fillId="14" borderId="2" xfId="0" applyFont="1" applyFill="1" applyBorder="1"/>
    <xf numFmtId="0" fontId="6" fillId="6" borderId="2" xfId="3" applyFont="1" applyFill="1" applyBorder="1"/>
    <xf numFmtId="0" fontId="6" fillId="17" borderId="2" xfId="1" applyFont="1" applyFill="1" applyBorder="1" applyAlignment="1">
      <alignment horizontal="left" wrapText="1"/>
    </xf>
    <xf numFmtId="0" fontId="6" fillId="17" borderId="2" xfId="11" applyFont="1" applyFill="1" applyBorder="1" applyAlignment="1">
      <alignment horizontal="left"/>
    </xf>
    <xf numFmtId="0" fontId="6" fillId="17" borderId="2" xfId="2" applyFont="1" applyFill="1" applyBorder="1" applyAlignment="1">
      <alignment horizontal="center"/>
    </xf>
    <xf numFmtId="0" fontId="6" fillId="17" borderId="2" xfId="3" applyFont="1" applyFill="1" applyBorder="1"/>
    <xf numFmtId="0" fontId="6" fillId="17" borderId="2" xfId="4" applyFont="1" applyFill="1" applyBorder="1" applyAlignment="1">
      <alignment horizontal="center"/>
    </xf>
    <xf numFmtId="0" fontId="6" fillId="17" borderId="2" xfId="5" applyFont="1" applyFill="1" applyBorder="1" applyAlignment="1">
      <alignment horizontal="center"/>
    </xf>
    <xf numFmtId="0" fontId="6" fillId="17" borderId="2" xfId="6" applyFont="1" applyFill="1" applyBorder="1" applyAlignment="1">
      <alignment horizontal="center"/>
    </xf>
    <xf numFmtId="0" fontId="6" fillId="17" borderId="2" xfId="7" applyFont="1" applyFill="1" applyBorder="1" applyAlignment="1">
      <alignment horizontal="center"/>
    </xf>
    <xf numFmtId="0" fontId="6" fillId="17" borderId="2" xfId="8" applyFont="1" applyFill="1" applyBorder="1" applyAlignment="1">
      <alignment horizontal="center"/>
    </xf>
    <xf numFmtId="0" fontId="6" fillId="17" borderId="2" xfId="9" applyFont="1" applyFill="1" applyBorder="1" applyAlignment="1">
      <alignment horizontal="center"/>
    </xf>
    <xf numFmtId="0" fontId="7" fillId="17" borderId="2" xfId="10" applyFont="1" applyFill="1" applyBorder="1" applyAlignment="1">
      <alignment horizontal="center"/>
    </xf>
    <xf numFmtId="0" fontId="8" fillId="17" borderId="2" xfId="0" applyFont="1" applyFill="1" applyBorder="1"/>
    <xf numFmtId="0" fontId="6" fillId="17" borderId="2" xfId="3" applyFont="1" applyFill="1" applyBorder="1" applyAlignment="1">
      <alignment horizontal="center"/>
    </xf>
    <xf numFmtId="0" fontId="6" fillId="18" borderId="2" xfId="1" applyFont="1" applyFill="1" applyBorder="1" applyAlignment="1">
      <alignment horizontal="left" wrapText="1"/>
    </xf>
    <xf numFmtId="0" fontId="6" fillId="18" borderId="2" xfId="11" applyFont="1" applyFill="1" applyBorder="1" applyAlignment="1">
      <alignment horizontal="left"/>
    </xf>
    <xf numFmtId="0" fontId="6" fillId="18" borderId="2" xfId="2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0" fillId="6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0" fillId="12" borderId="2" xfId="0" applyFill="1" applyBorder="1"/>
    <xf numFmtId="0" fontId="0" fillId="13" borderId="2" xfId="0" applyFill="1" applyBorder="1"/>
    <xf numFmtId="0" fontId="0" fillId="14" borderId="2" xfId="0" applyFill="1" applyBorder="1"/>
    <xf numFmtId="0" fontId="1" fillId="15" borderId="2" xfId="0" applyFont="1" applyFill="1" applyBorder="1"/>
    <xf numFmtId="0" fontId="0" fillId="5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center"/>
    </xf>
    <xf numFmtId="0" fontId="0" fillId="6" borderId="2" xfId="0" applyFont="1" applyFill="1" applyBorder="1"/>
    <xf numFmtId="0" fontId="0" fillId="8" borderId="2" xfId="0" applyFont="1" applyFill="1" applyBorder="1"/>
    <xf numFmtId="0" fontId="0" fillId="9" borderId="2" xfId="0" applyFont="1" applyFill="1" applyBorder="1"/>
    <xf numFmtId="0" fontId="0" fillId="10" borderId="2" xfId="0" applyFont="1" applyFill="1" applyBorder="1"/>
    <xf numFmtId="0" fontId="0" fillId="11" borderId="2" xfId="0" applyFont="1" applyFill="1" applyBorder="1"/>
    <xf numFmtId="0" fontId="0" fillId="12" borderId="2" xfId="0" applyFont="1" applyFill="1" applyBorder="1"/>
    <xf numFmtId="0" fontId="0" fillId="13" borderId="2" xfId="0" applyFont="1" applyFill="1" applyBorder="1"/>
    <xf numFmtId="0" fontId="0" fillId="14" borderId="2" xfId="0" applyFont="1" applyFill="1" applyBorder="1"/>
    <xf numFmtId="0" fontId="0" fillId="15" borderId="2" xfId="0" applyFont="1" applyFill="1" applyBorder="1" applyAlignment="1">
      <alignment horizontal="left"/>
    </xf>
    <xf numFmtId="0" fontId="0" fillId="16" borderId="2" xfId="0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/>
    </xf>
    <xf numFmtId="0" fontId="7" fillId="6" borderId="2" xfId="11" applyFont="1" applyFill="1" applyBorder="1" applyAlignment="1">
      <alignment horizontal="left"/>
    </xf>
    <xf numFmtId="3" fontId="6" fillId="6" borderId="2" xfId="3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18" borderId="0" xfId="0" applyFill="1"/>
    <xf numFmtId="0" fontId="0" fillId="5" borderId="2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1" fillId="15" borderId="2" xfId="0" applyFont="1" applyFill="1" applyBorder="1" applyAlignment="1">
      <alignment horizontal="left"/>
    </xf>
    <xf numFmtId="0" fontId="1" fillId="15" borderId="2" xfId="0" applyFont="1" applyFill="1" applyBorder="1" applyAlignment="1">
      <alignment horizontal="center"/>
    </xf>
    <xf numFmtId="0" fontId="2" fillId="0" borderId="0" xfId="0" applyFont="1"/>
    <xf numFmtId="0" fontId="6" fillId="19" borderId="2" xfId="1" applyFont="1" applyFill="1" applyBorder="1" applyAlignment="1">
      <alignment horizontal="left" wrapText="1"/>
    </xf>
    <xf numFmtId="0" fontId="6" fillId="19" borderId="2" xfId="11" applyFont="1" applyFill="1" applyBorder="1" applyAlignment="1">
      <alignment horizontal="left"/>
    </xf>
    <xf numFmtId="0" fontId="6" fillId="19" borderId="2" xfId="2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2" fillId="18" borderId="0" xfId="0" applyFont="1" applyFill="1"/>
    <xf numFmtId="0" fontId="0" fillId="0" borderId="2" xfId="0" applyBorder="1"/>
    <xf numFmtId="0" fontId="1" fillId="16" borderId="2" xfId="0" applyFont="1" applyFill="1" applyBorder="1" applyAlignment="1">
      <alignment horizontal="center"/>
    </xf>
    <xf numFmtId="0" fontId="6" fillId="6" borderId="2" xfId="2" applyFont="1" applyFill="1" applyBorder="1" applyAlignment="1">
      <alignment horizontal="left"/>
    </xf>
    <xf numFmtId="0" fontId="7" fillId="5" borderId="2" xfId="1" applyFont="1" applyFill="1" applyBorder="1" applyAlignment="1">
      <alignment horizontal="left" wrapText="1"/>
    </xf>
    <xf numFmtId="0" fontId="7" fillId="7" borderId="2" xfId="2" applyFont="1" applyFill="1" applyBorder="1" applyAlignment="1">
      <alignment horizontal="center"/>
    </xf>
    <xf numFmtId="0" fontId="6" fillId="18" borderId="2" xfId="3" applyFont="1" applyFill="1" applyBorder="1" applyAlignment="1">
      <alignment horizontal="center"/>
    </xf>
    <xf numFmtId="0" fontId="6" fillId="18" borderId="2" xfId="4" applyFont="1" applyFill="1" applyBorder="1" applyAlignment="1">
      <alignment horizontal="center"/>
    </xf>
    <xf numFmtId="0" fontId="6" fillId="18" borderId="2" xfId="5" applyFont="1" applyFill="1" applyBorder="1" applyAlignment="1">
      <alignment horizontal="center"/>
    </xf>
    <xf numFmtId="0" fontId="6" fillId="18" borderId="2" xfId="6" applyFont="1" applyFill="1" applyBorder="1" applyAlignment="1">
      <alignment horizontal="center"/>
    </xf>
    <xf numFmtId="0" fontId="6" fillId="18" borderId="2" xfId="7" applyFont="1" applyFill="1" applyBorder="1" applyAlignment="1">
      <alignment horizontal="center"/>
    </xf>
    <xf numFmtId="0" fontId="6" fillId="18" borderId="2" xfId="8" applyFont="1" applyFill="1" applyBorder="1" applyAlignment="1">
      <alignment horizontal="center"/>
    </xf>
    <xf numFmtId="0" fontId="6" fillId="18" borderId="2" xfId="9" applyFont="1" applyFill="1" applyBorder="1" applyAlignment="1">
      <alignment horizontal="center"/>
    </xf>
    <xf numFmtId="0" fontId="7" fillId="18" borderId="2" xfId="10" applyFont="1" applyFill="1" applyBorder="1" applyAlignment="1">
      <alignment horizontal="center"/>
    </xf>
    <xf numFmtId="0" fontId="6" fillId="5" borderId="2" xfId="0" applyFont="1" applyFill="1" applyBorder="1" applyAlignment="1">
      <alignment wrapText="1"/>
    </xf>
    <xf numFmtId="0" fontId="6" fillId="6" borderId="2" xfId="0" applyFont="1" applyFill="1" applyBorder="1"/>
    <xf numFmtId="0" fontId="6" fillId="7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14" borderId="2" xfId="10" applyFont="1" applyFill="1" applyBorder="1" applyAlignment="1"/>
    <xf numFmtId="0" fontId="8" fillId="6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0" fillId="16" borderId="2" xfId="0" applyFill="1" applyBorder="1" applyAlignment="1"/>
    <xf numFmtId="0" fontId="8" fillId="15" borderId="2" xfId="0" applyFont="1" applyFill="1" applyBorder="1" applyAlignment="1">
      <alignment horizontal="center" vertical="center"/>
    </xf>
    <xf numFmtId="0" fontId="6" fillId="5" borderId="2" xfId="11" applyFont="1" applyFill="1" applyBorder="1" applyAlignment="1">
      <alignment horizontal="left"/>
    </xf>
    <xf numFmtId="0" fontId="6" fillId="6" borderId="0" xfId="3" applyFont="1" applyFill="1" applyBorder="1" applyAlignment="1">
      <alignment horizontal="center"/>
    </xf>
    <xf numFmtId="0" fontId="6" fillId="8" borderId="0" xfId="4" applyFont="1" applyFill="1" applyBorder="1" applyAlignment="1">
      <alignment horizontal="center"/>
    </xf>
    <xf numFmtId="0" fontId="6" fillId="9" borderId="0" xfId="5" applyFont="1" applyFill="1" applyBorder="1" applyAlignment="1">
      <alignment horizontal="center"/>
    </xf>
    <xf numFmtId="0" fontId="6" fillId="10" borderId="0" xfId="6" applyFont="1" applyFill="1" applyBorder="1" applyAlignment="1">
      <alignment horizontal="center"/>
    </xf>
    <xf numFmtId="0" fontId="6" fillId="11" borderId="0" xfId="7" applyFont="1" applyFill="1" applyBorder="1" applyAlignment="1">
      <alignment horizontal="center"/>
    </xf>
    <xf numFmtId="0" fontId="6" fillId="12" borderId="0" xfId="8" applyFont="1" applyFill="1" applyBorder="1" applyAlignment="1">
      <alignment horizontal="center"/>
    </xf>
    <xf numFmtId="0" fontId="6" fillId="13" borderId="0" xfId="9" applyFont="1" applyFill="1" applyBorder="1" applyAlignment="1">
      <alignment horizontal="center"/>
    </xf>
    <xf numFmtId="0" fontId="7" fillId="14" borderId="0" xfId="10" applyFont="1" applyFill="1" applyBorder="1" applyAlignment="1">
      <alignment horizontal="center"/>
    </xf>
    <xf numFmtId="0" fontId="8" fillId="15" borderId="0" xfId="0" applyFont="1" applyFill="1"/>
    <xf numFmtId="0" fontId="0" fillId="16" borderId="0" xfId="0" applyFill="1" applyAlignment="1">
      <alignment horizontal="center"/>
    </xf>
    <xf numFmtId="0" fontId="8" fillId="6" borderId="0" xfId="0" applyFont="1" applyFill="1" applyBorder="1"/>
    <xf numFmtId="0" fontId="8" fillId="8" borderId="0" xfId="0" applyFont="1" applyFill="1" applyBorder="1"/>
    <xf numFmtId="0" fontId="8" fillId="9" borderId="0" xfId="0" applyFont="1" applyFill="1" applyBorder="1"/>
    <xf numFmtId="0" fontId="8" fillId="10" borderId="0" xfId="0" applyFont="1" applyFill="1" applyBorder="1"/>
    <xf numFmtId="0" fontId="8" fillId="11" borderId="0" xfId="0" applyFont="1" applyFill="1" applyBorder="1"/>
    <xf numFmtId="0" fontId="8" fillId="12" borderId="0" xfId="0" applyFont="1" applyFill="1" applyBorder="1"/>
    <xf numFmtId="0" fontId="8" fillId="13" borderId="0" xfId="0" applyFont="1" applyFill="1" applyBorder="1"/>
    <xf numFmtId="0" fontId="8" fillId="14" borderId="0" xfId="0" applyFont="1" applyFill="1" applyBorder="1" applyAlignment="1">
      <alignment horizontal="center"/>
    </xf>
    <xf numFmtId="0" fontId="8" fillId="15" borderId="0" xfId="0" applyFont="1" applyFill="1" applyAlignment="1">
      <alignment horizontal="center"/>
    </xf>
    <xf numFmtId="0" fontId="0" fillId="16" borderId="0" xfId="0" applyFill="1" applyBorder="1" applyAlignment="1">
      <alignment horizontal="center"/>
    </xf>
    <xf numFmtId="0" fontId="0" fillId="6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1" fillId="1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" fillId="20" borderId="2" xfId="0" applyFont="1" applyFill="1" applyBorder="1" applyAlignment="1">
      <alignment horizontal="left"/>
    </xf>
    <xf numFmtId="0" fontId="1" fillId="20" borderId="2" xfId="0" applyFont="1" applyFill="1" applyBorder="1" applyAlignment="1">
      <alignment horizontal="center"/>
    </xf>
    <xf numFmtId="0" fontId="0" fillId="20" borderId="2" xfId="0" applyFill="1" applyBorder="1"/>
    <xf numFmtId="0" fontId="6" fillId="0" borderId="0" xfId="11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left"/>
    </xf>
    <xf numFmtId="0" fontId="6" fillId="5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/>
    </xf>
    <xf numFmtId="0" fontId="1" fillId="0" borderId="0" xfId="11" applyFont="1" applyFill="1" applyBorder="1" applyAlignment="1">
      <alignment horizontal="left"/>
    </xf>
    <xf numFmtId="0" fontId="0" fillId="5" borderId="0" xfId="0" applyFill="1"/>
    <xf numFmtId="0" fontId="1" fillId="5" borderId="0" xfId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Fill="1" applyBorder="1"/>
    <xf numFmtId="0" fontId="10" fillId="21" borderId="0" xfId="0" applyFont="1" applyFill="1" applyBorder="1"/>
    <xf numFmtId="0" fontId="10" fillId="22" borderId="0" xfId="0" applyFont="1" applyFill="1" applyBorder="1"/>
    <xf numFmtId="0" fontId="10" fillId="2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23" borderId="0" xfId="0" applyFont="1" applyFill="1" applyBorder="1"/>
    <xf numFmtId="0" fontId="11" fillId="21" borderId="0" xfId="1" applyFont="1" applyFill="1" applyBorder="1" applyAlignment="1">
      <alignment horizontal="left" wrapText="1"/>
    </xf>
    <xf numFmtId="0" fontId="11" fillId="21" borderId="0" xfId="2" applyFont="1" applyFill="1" applyBorder="1" applyAlignment="1">
      <alignment horizontal="left"/>
    </xf>
    <xf numFmtId="0" fontId="10" fillId="21" borderId="0" xfId="0" applyFont="1" applyFill="1" applyBorder="1" applyAlignment="1">
      <alignment horizontal="left"/>
    </xf>
    <xf numFmtId="0" fontId="11" fillId="0" borderId="0" xfId="1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1" fillId="22" borderId="0" xfId="1" applyFont="1" applyFill="1" applyBorder="1" applyAlignment="1">
      <alignment horizontal="left" wrapText="1"/>
    </xf>
    <xf numFmtId="0" fontId="11" fillId="22" borderId="0" xfId="2" applyFont="1" applyFill="1" applyBorder="1" applyAlignment="1">
      <alignment horizontal="left"/>
    </xf>
    <xf numFmtId="0" fontId="11" fillId="17" borderId="0" xfId="2" applyFont="1" applyFill="1" applyBorder="1" applyAlignment="1">
      <alignment horizontal="left"/>
    </xf>
    <xf numFmtId="0" fontId="10" fillId="0" borderId="0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/>
    </xf>
    <xf numFmtId="0" fontId="11" fillId="23" borderId="0" xfId="1" applyFont="1" applyFill="1" applyBorder="1" applyAlignment="1">
      <alignment horizontal="left" wrapText="1"/>
    </xf>
    <xf numFmtId="0" fontId="11" fillId="23" borderId="0" xfId="2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1" fontId="10" fillId="0" borderId="2" xfId="0" applyNumberFormat="1" applyFont="1" applyFill="1" applyBorder="1"/>
    <xf numFmtId="1" fontId="10" fillId="0" borderId="2" xfId="0" applyNumberFormat="1" applyFont="1" applyFill="1" applyBorder="1" applyAlignment="1">
      <alignment horizontal="center"/>
    </xf>
    <xf numFmtId="1" fontId="11" fillId="0" borderId="2" xfId="4" applyNumberFormat="1" applyFont="1" applyFill="1" applyBorder="1" applyAlignment="1">
      <alignment horizontal="center"/>
    </xf>
    <xf numFmtId="1" fontId="11" fillId="0" borderId="2" xfId="5" applyNumberFormat="1" applyFont="1" applyFill="1" applyBorder="1" applyAlignment="1">
      <alignment horizontal="center"/>
    </xf>
    <xf numFmtId="1" fontId="11" fillId="0" borderId="2" xfId="6" applyNumberFormat="1" applyFont="1" applyFill="1" applyBorder="1" applyAlignment="1">
      <alignment horizontal="center"/>
    </xf>
    <xf numFmtId="1" fontId="11" fillId="0" borderId="2" xfId="7" applyNumberFormat="1" applyFont="1" applyFill="1" applyBorder="1" applyAlignment="1">
      <alignment horizontal="center"/>
    </xf>
    <xf numFmtId="1" fontId="11" fillId="0" borderId="2" xfId="8" applyNumberFormat="1" applyFont="1" applyFill="1" applyBorder="1" applyAlignment="1">
      <alignment horizontal="center"/>
    </xf>
    <xf numFmtId="1" fontId="11" fillId="0" borderId="2" xfId="9" applyNumberFormat="1" applyFont="1" applyFill="1" applyBorder="1" applyAlignment="1">
      <alignment horizontal="center"/>
    </xf>
    <xf numFmtId="1" fontId="10" fillId="0" borderId="2" xfId="10" applyNumberFormat="1" applyFont="1" applyFill="1" applyBorder="1" applyAlignment="1">
      <alignment horizontal="center"/>
    </xf>
    <xf numFmtId="1" fontId="11" fillId="0" borderId="2" xfId="3" applyNumberFormat="1" applyFont="1" applyFill="1" applyBorder="1" applyAlignment="1">
      <alignment horizontal="center"/>
    </xf>
    <xf numFmtId="1" fontId="11" fillId="22" borderId="2" xfId="4" applyNumberFormat="1" applyFont="1" applyFill="1" applyBorder="1" applyAlignment="1">
      <alignment horizontal="center"/>
    </xf>
    <xf numFmtId="1" fontId="11" fillId="22" borderId="2" xfId="6" applyNumberFormat="1" applyFont="1" applyFill="1" applyBorder="1" applyAlignment="1">
      <alignment horizontal="center"/>
    </xf>
    <xf numFmtId="1" fontId="11" fillId="22" borderId="2" xfId="8" applyNumberFormat="1" applyFont="1" applyFill="1" applyBorder="1" applyAlignment="1">
      <alignment horizontal="center"/>
    </xf>
    <xf numFmtId="1" fontId="10" fillId="22" borderId="2" xfId="10" applyNumberFormat="1" applyFont="1" applyFill="1" applyBorder="1" applyAlignment="1">
      <alignment horizontal="center"/>
    </xf>
    <xf numFmtId="1" fontId="10" fillId="22" borderId="2" xfId="0" applyNumberFormat="1" applyFont="1" applyFill="1" applyBorder="1" applyAlignment="1">
      <alignment horizontal="center"/>
    </xf>
    <xf numFmtId="1" fontId="10" fillId="22" borderId="2" xfId="0" applyNumberFormat="1" applyFont="1" applyFill="1" applyBorder="1"/>
    <xf numFmtId="1" fontId="11" fillId="23" borderId="2" xfId="4" applyNumberFormat="1" applyFont="1" applyFill="1" applyBorder="1" applyAlignment="1">
      <alignment horizontal="center"/>
    </xf>
    <xf numFmtId="1" fontId="11" fillId="23" borderId="2" xfId="6" applyNumberFormat="1" applyFont="1" applyFill="1" applyBorder="1" applyAlignment="1">
      <alignment horizontal="center"/>
    </xf>
    <xf numFmtId="1" fontId="11" fillId="23" borderId="2" xfId="8" applyNumberFormat="1" applyFont="1" applyFill="1" applyBorder="1" applyAlignment="1">
      <alignment horizontal="center"/>
    </xf>
    <xf numFmtId="1" fontId="10" fillId="23" borderId="2" xfId="10" applyNumberFormat="1" applyFont="1" applyFill="1" applyBorder="1" applyAlignment="1">
      <alignment horizontal="center"/>
    </xf>
    <xf numFmtId="1" fontId="10" fillId="23" borderId="2" xfId="0" applyNumberFormat="1" applyFont="1" applyFill="1" applyBorder="1" applyAlignment="1">
      <alignment horizontal="center"/>
    </xf>
    <xf numFmtId="1" fontId="10" fillId="0" borderId="2" xfId="10" applyNumberFormat="1" applyFont="1" applyFill="1" applyBorder="1" applyAlignment="1"/>
    <xf numFmtId="1" fontId="10" fillId="2" borderId="2" xfId="0" applyNumberFormat="1" applyFont="1" applyFill="1" applyBorder="1"/>
    <xf numFmtId="1" fontId="11" fillId="2" borderId="2" xfId="3" applyNumberFormat="1" applyFont="1" applyFill="1" applyBorder="1" applyAlignment="1">
      <alignment horizontal="center"/>
    </xf>
    <xf numFmtId="1" fontId="11" fillId="2" borderId="2" xfId="5" applyNumberFormat="1" applyFont="1" applyFill="1" applyBorder="1" applyAlignment="1">
      <alignment horizontal="center"/>
    </xf>
    <xf numFmtId="1" fontId="11" fillId="2" borderId="2" xfId="7" applyNumberFormat="1" applyFont="1" applyFill="1" applyBorder="1" applyAlignment="1">
      <alignment horizontal="center"/>
    </xf>
    <xf numFmtId="1" fontId="11" fillId="2" borderId="2" xfId="9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0" fontId="10" fillId="21" borderId="0" xfId="0" applyFont="1" applyFill="1" applyBorder="1" applyAlignment="1">
      <alignment wrapText="1"/>
    </xf>
    <xf numFmtId="0" fontId="11" fillId="21" borderId="0" xfId="11" applyFont="1" applyFill="1" applyBorder="1" applyAlignment="1">
      <alignment horizontal="left" wrapText="1"/>
    </xf>
    <xf numFmtId="49" fontId="10" fillId="21" borderId="0" xfId="0" applyNumberFormat="1" applyFont="1" applyFill="1" applyBorder="1" applyAlignment="1">
      <alignment wrapText="1"/>
    </xf>
    <xf numFmtId="0" fontId="11" fillId="21" borderId="0" xfId="2" applyFont="1" applyFill="1" applyBorder="1" applyAlignment="1">
      <alignment horizontal="left" wrapText="1"/>
    </xf>
    <xf numFmtId="0" fontId="10" fillId="19" borderId="0" xfId="0" applyFont="1" applyFill="1" applyBorder="1" applyAlignment="1">
      <alignment wrapText="1"/>
    </xf>
    <xf numFmtId="0" fontId="10" fillId="21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11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left" wrapText="1"/>
    </xf>
    <xf numFmtId="0" fontId="11" fillId="22" borderId="0" xfId="11" applyFont="1" applyFill="1" applyBorder="1" applyAlignment="1">
      <alignment horizontal="left" wrapText="1"/>
    </xf>
    <xf numFmtId="0" fontId="10" fillId="22" borderId="0" xfId="0" applyFont="1" applyFill="1" applyBorder="1" applyAlignment="1">
      <alignment wrapText="1"/>
    </xf>
    <xf numFmtId="49" fontId="10" fillId="22" borderId="0" xfId="0" applyNumberFormat="1" applyFont="1" applyFill="1" applyBorder="1" applyAlignment="1">
      <alignment wrapText="1"/>
    </xf>
    <xf numFmtId="0" fontId="11" fillId="22" borderId="0" xfId="2" applyFont="1" applyFill="1" applyBorder="1" applyAlignment="1">
      <alignment horizontal="left" wrapText="1"/>
    </xf>
    <xf numFmtId="0" fontId="10" fillId="22" borderId="0" xfId="0" applyFont="1" applyFill="1" applyBorder="1" applyAlignment="1">
      <alignment horizontal="left" wrapText="1"/>
    </xf>
    <xf numFmtId="0" fontId="10" fillId="22" borderId="0" xfId="11" applyFont="1" applyFill="1" applyBorder="1" applyAlignment="1">
      <alignment horizontal="left" wrapText="1"/>
    </xf>
    <xf numFmtId="0" fontId="11" fillId="17" borderId="0" xfId="2" applyFont="1" applyFill="1" applyBorder="1" applyAlignment="1">
      <alignment horizontal="left" wrapText="1"/>
    </xf>
    <xf numFmtId="0" fontId="10" fillId="0" borderId="0" xfId="1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10" fillId="23" borderId="0" xfId="0" applyFont="1" applyFill="1" applyBorder="1" applyAlignment="1">
      <alignment wrapText="1"/>
    </xf>
    <xf numFmtId="0" fontId="11" fillId="23" borderId="0" xfId="11" applyFont="1" applyFill="1" applyBorder="1" applyAlignment="1">
      <alignment horizontal="left" wrapText="1"/>
    </xf>
    <xf numFmtId="49" fontId="10" fillId="23" borderId="0" xfId="0" applyNumberFormat="1" applyFont="1" applyFill="1" applyBorder="1" applyAlignment="1">
      <alignment wrapText="1"/>
    </xf>
    <xf numFmtId="0" fontId="11" fillId="23" borderId="0" xfId="2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NumberFormat="1" applyFont="1"/>
    <xf numFmtId="0" fontId="10" fillId="0" borderId="0" xfId="0" applyNumberFormat="1" applyFont="1" applyFill="1" applyBorder="1"/>
    <xf numFmtId="0" fontId="10" fillId="17" borderId="0" xfId="0" applyFont="1" applyFill="1" applyBorder="1"/>
    <xf numFmtId="0" fontId="10" fillId="17" borderId="0" xfId="0" applyFont="1" applyFill="1" applyBorder="1" applyAlignment="1">
      <alignment horizontal="left" wrapText="1"/>
    </xf>
    <xf numFmtId="0" fontId="10" fillId="17" borderId="0" xfId="0" applyFont="1" applyFill="1" applyBorder="1" applyAlignment="1">
      <alignment wrapText="1"/>
    </xf>
    <xf numFmtId="49" fontId="10" fillId="17" borderId="0" xfId="0" applyNumberFormat="1" applyFont="1" applyFill="1" applyBorder="1" applyAlignment="1">
      <alignment wrapText="1"/>
    </xf>
    <xf numFmtId="0" fontId="10" fillId="17" borderId="0" xfId="0" applyFont="1" applyFill="1" applyBorder="1" applyAlignment="1">
      <alignment horizontal="left"/>
    </xf>
    <xf numFmtId="0" fontId="10" fillId="17" borderId="0" xfId="0" applyNumberFormat="1" applyFont="1" applyFill="1" applyBorder="1"/>
    <xf numFmtId="1" fontId="10" fillId="17" borderId="2" xfId="0" applyNumberFormat="1" applyFont="1" applyFill="1" applyBorder="1"/>
    <xf numFmtId="1" fontId="10" fillId="17" borderId="2" xfId="0" applyNumberFormat="1" applyFont="1" applyFill="1" applyBorder="1" applyAlignment="1">
      <alignment horizontal="center"/>
    </xf>
    <xf numFmtId="0" fontId="11" fillId="17" borderId="0" xfId="1" applyFont="1" applyFill="1" applyBorder="1" applyAlignment="1">
      <alignment horizontal="left" wrapText="1"/>
    </xf>
    <xf numFmtId="0" fontId="11" fillId="17" borderId="0" xfId="11" applyFont="1" applyFill="1" applyBorder="1" applyAlignment="1">
      <alignment horizontal="left" wrapText="1"/>
    </xf>
    <xf numFmtId="1" fontId="11" fillId="17" borderId="2" xfId="3" applyNumberFormat="1" applyFont="1" applyFill="1" applyBorder="1" applyAlignment="1">
      <alignment horizontal="center"/>
    </xf>
    <xf numFmtId="1" fontId="11" fillId="17" borderId="2" xfId="4" applyNumberFormat="1" applyFont="1" applyFill="1" applyBorder="1" applyAlignment="1">
      <alignment horizontal="center"/>
    </xf>
    <xf numFmtId="1" fontId="11" fillId="17" borderId="2" xfId="5" applyNumberFormat="1" applyFont="1" applyFill="1" applyBorder="1" applyAlignment="1">
      <alignment horizontal="center"/>
    </xf>
    <xf numFmtId="1" fontId="11" fillId="17" borderId="2" xfId="6" applyNumberFormat="1" applyFont="1" applyFill="1" applyBorder="1" applyAlignment="1">
      <alignment horizontal="center"/>
    </xf>
    <xf numFmtId="1" fontId="11" fillId="17" borderId="2" xfId="7" applyNumberFormat="1" applyFont="1" applyFill="1" applyBorder="1" applyAlignment="1">
      <alignment horizontal="center"/>
    </xf>
    <xf numFmtId="1" fontId="11" fillId="17" borderId="2" xfId="8" applyNumberFormat="1" applyFont="1" applyFill="1" applyBorder="1" applyAlignment="1">
      <alignment horizontal="center"/>
    </xf>
    <xf numFmtId="1" fontId="11" fillId="17" borderId="2" xfId="9" applyNumberFormat="1" applyFont="1" applyFill="1" applyBorder="1" applyAlignment="1">
      <alignment horizontal="center"/>
    </xf>
    <xf numFmtId="1" fontId="10" fillId="17" borderId="2" xfId="10" applyNumberFormat="1" applyFont="1" applyFill="1" applyBorder="1" applyAlignment="1">
      <alignment horizontal="center"/>
    </xf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/>
    <xf numFmtId="1" fontId="11" fillId="0" borderId="2" xfId="0" applyNumberFormat="1" applyFont="1" applyFill="1" applyBorder="1"/>
    <xf numFmtId="1" fontId="11" fillId="0" borderId="2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NumberFormat="1" applyFont="1" applyFill="1" applyBorder="1"/>
    <xf numFmtId="0" fontId="10" fillId="0" borderId="4" xfId="0" applyNumberFormat="1" applyFont="1" applyFill="1" applyBorder="1"/>
    <xf numFmtId="1" fontId="14" fillId="2" borderId="2" xfId="0" applyNumberFormat="1" applyFont="1" applyFill="1" applyBorder="1"/>
    <xf numFmtId="1" fontId="10" fillId="2" borderId="5" xfId="0" applyNumberFormat="1" applyFont="1" applyFill="1" applyBorder="1"/>
    <xf numFmtId="1" fontId="14" fillId="0" borderId="2" xfId="0" applyNumberFormat="1" applyFont="1" applyFill="1" applyBorder="1"/>
    <xf numFmtId="1" fontId="10" fillId="0" borderId="6" xfId="0" applyNumberFormat="1" applyFont="1" applyFill="1" applyBorder="1"/>
    <xf numFmtId="1" fontId="10" fillId="2" borderId="6" xfId="0" applyNumberFormat="1" applyFont="1" applyFill="1" applyBorder="1"/>
    <xf numFmtId="0" fontId="10" fillId="0" borderId="0" xfId="0" applyNumberFormat="1" applyFont="1" applyBorder="1"/>
    <xf numFmtId="1" fontId="10" fillId="0" borderId="6" xfId="0" applyNumberFormat="1" applyFont="1" applyFill="1" applyBorder="1" applyAlignment="1">
      <alignment horizontal="center"/>
    </xf>
    <xf numFmtId="1" fontId="11" fillId="2" borderId="5" xfId="3" applyNumberFormat="1" applyFont="1" applyFill="1" applyBorder="1" applyAlignment="1">
      <alignment horizontal="center"/>
    </xf>
    <xf numFmtId="1" fontId="11" fillId="0" borderId="6" xfId="4" applyNumberFormat="1" applyFont="1" applyFill="1" applyBorder="1" applyAlignment="1">
      <alignment horizontal="center"/>
    </xf>
    <xf numFmtId="1" fontId="11" fillId="2" borderId="6" xfId="5" applyNumberFormat="1" applyFont="1" applyFill="1" applyBorder="1" applyAlignment="1">
      <alignment horizontal="center"/>
    </xf>
    <xf numFmtId="1" fontId="11" fillId="0" borderId="6" xfId="6" applyNumberFormat="1" applyFont="1" applyFill="1" applyBorder="1" applyAlignment="1">
      <alignment horizontal="center"/>
    </xf>
    <xf numFmtId="1" fontId="11" fillId="2" borderId="6" xfId="7" applyNumberFormat="1" applyFont="1" applyFill="1" applyBorder="1" applyAlignment="1">
      <alignment horizontal="center"/>
    </xf>
    <xf numFmtId="1" fontId="11" fillId="0" borderId="6" xfId="8" applyNumberFormat="1" applyFont="1" applyFill="1" applyBorder="1" applyAlignment="1">
      <alignment horizontal="center"/>
    </xf>
    <xf numFmtId="1" fontId="11" fillId="2" borderId="6" xfId="9" applyNumberFormat="1" applyFont="1" applyFill="1" applyBorder="1" applyAlignment="1">
      <alignment horizontal="center"/>
    </xf>
    <xf numFmtId="1" fontId="10" fillId="0" borderId="6" xfId="10" applyNumberFormat="1" applyFont="1" applyFill="1" applyBorder="1" applyAlignment="1">
      <alignment horizontal="center"/>
    </xf>
    <xf numFmtId="0" fontId="10" fillId="0" borderId="4" xfId="0" applyNumberFormat="1" applyFont="1" applyBorder="1"/>
    <xf numFmtId="0" fontId="10" fillId="21" borderId="0" xfId="0" applyNumberFormat="1" applyFont="1" applyFill="1" applyBorder="1"/>
    <xf numFmtId="0" fontId="14" fillId="0" borderId="4" xfId="0" applyNumberFormat="1" applyFont="1" applyFill="1" applyBorder="1"/>
    <xf numFmtId="1" fontId="14" fillId="2" borderId="5" xfId="0" applyNumberFormat="1" applyFont="1" applyFill="1" applyBorder="1"/>
    <xf numFmtId="1" fontId="11" fillId="2" borderId="2" xfId="3" applyNumberFormat="1" applyFont="1" applyFill="1" applyBorder="1"/>
    <xf numFmtId="1" fontId="11" fillId="21" borderId="2" xfId="4" applyNumberFormat="1" applyFont="1" applyFill="1" applyBorder="1" applyAlignment="1">
      <alignment horizontal="center"/>
    </xf>
    <xf numFmtId="1" fontId="14" fillId="0" borderId="6" xfId="0" applyNumberFormat="1" applyFont="1" applyFill="1" applyBorder="1"/>
    <xf numFmtId="1" fontId="10" fillId="21" borderId="2" xfId="0" applyNumberFormat="1" applyFont="1" applyFill="1" applyBorder="1"/>
    <xf numFmtId="1" fontId="10" fillId="0" borderId="2" xfId="0" applyNumberFormat="1" applyFont="1" applyBorder="1"/>
    <xf numFmtId="1" fontId="14" fillId="2" borderId="6" xfId="0" applyNumberFormat="1" applyFont="1" applyFill="1" applyBorder="1"/>
    <xf numFmtId="1" fontId="11" fillId="21" borderId="2" xfId="6" applyNumberFormat="1" applyFont="1" applyFill="1" applyBorder="1" applyAlignment="1">
      <alignment horizontal="center"/>
    </xf>
    <xf numFmtId="1" fontId="11" fillId="21" borderId="2" xfId="8" applyNumberFormat="1" applyFont="1" applyFill="1" applyBorder="1" applyAlignment="1">
      <alignment horizontal="center"/>
    </xf>
    <xf numFmtId="1" fontId="10" fillId="21" borderId="2" xfId="10" applyNumberFormat="1" applyFont="1" applyFill="1" applyBorder="1" applyAlignment="1">
      <alignment horizontal="center"/>
    </xf>
    <xf numFmtId="1" fontId="10" fillId="21" borderId="2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10" fillId="21" borderId="2" xfId="0" applyFont="1" applyFill="1" applyBorder="1"/>
    <xf numFmtId="0" fontId="10" fillId="0" borderId="2" xfId="0" applyFont="1" applyFill="1" applyBorder="1"/>
    <xf numFmtId="0" fontId="14" fillId="0" borderId="2" xfId="0" applyFont="1" applyFill="1" applyBorder="1"/>
    <xf numFmtId="0" fontId="10" fillId="22" borderId="2" xfId="0" applyFont="1" applyFill="1" applyBorder="1"/>
    <xf numFmtId="0" fontId="10" fillId="17" borderId="2" xfId="0" applyFont="1" applyFill="1" applyBorder="1"/>
    <xf numFmtId="0" fontId="11" fillId="0" borderId="2" xfId="0" applyFont="1" applyFill="1" applyBorder="1"/>
    <xf numFmtId="0" fontId="10" fillId="0" borderId="2" xfId="0" applyFont="1" applyBorder="1"/>
    <xf numFmtId="0" fontId="10" fillId="23" borderId="2" xfId="0" applyFont="1" applyFill="1" applyBorder="1"/>
    <xf numFmtId="1" fontId="14" fillId="17" borderId="2" xfId="0" applyNumberFormat="1" applyFont="1" applyFill="1" applyBorder="1"/>
    <xf numFmtId="1" fontId="11" fillId="22" borderId="6" xfId="4" applyNumberFormat="1" applyFont="1" applyFill="1" applyBorder="1" applyAlignment="1">
      <alignment horizontal="center"/>
    </xf>
    <xf numFmtId="1" fontId="11" fillId="22" borderId="6" xfId="6" applyNumberFormat="1" applyFont="1" applyFill="1" applyBorder="1" applyAlignment="1">
      <alignment horizontal="center"/>
    </xf>
    <xf numFmtId="1" fontId="11" fillId="22" borderId="6" xfId="8" applyNumberFormat="1" applyFont="1" applyFill="1" applyBorder="1" applyAlignment="1">
      <alignment horizontal="center"/>
    </xf>
    <xf numFmtId="1" fontId="10" fillId="22" borderId="6" xfId="10" applyNumberFormat="1" applyFont="1" applyFill="1" applyBorder="1" applyAlignment="1">
      <alignment horizontal="center"/>
    </xf>
    <xf numFmtId="1" fontId="10" fillId="22" borderId="6" xfId="0" applyNumberFormat="1" applyFont="1" applyFill="1" applyBorder="1" applyAlignment="1">
      <alignment horizontal="center"/>
    </xf>
    <xf numFmtId="1" fontId="10" fillId="21" borderId="6" xfId="0" applyNumberFormat="1" applyFont="1" applyFill="1" applyBorder="1"/>
    <xf numFmtId="1" fontId="10" fillId="21" borderId="6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5" fillId="0" borderId="2" xfId="0" applyNumberFormat="1" applyFont="1" applyFill="1" applyBorder="1"/>
    <xf numFmtId="1" fontId="15" fillId="2" borderId="2" xfId="0" applyNumberFormat="1" applyFont="1" applyFill="1" applyBorder="1"/>
    <xf numFmtId="0" fontId="15" fillId="0" borderId="0" xfId="0" applyNumberFormat="1" applyFont="1" applyFill="1" applyBorder="1"/>
    <xf numFmtId="0" fontId="11" fillId="0" borderId="2" xfId="2" applyFont="1" applyFill="1" applyBorder="1" applyAlignment="1">
      <alignment horizontal="left"/>
    </xf>
    <xf numFmtId="0" fontId="10" fillId="0" borderId="2" xfId="0" applyNumberFormat="1" applyFont="1" applyFill="1" applyBorder="1"/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2" xfId="0" applyFont="1" applyFill="1" applyBorder="1"/>
    <xf numFmtId="0" fontId="15" fillId="0" borderId="0" xfId="0" applyFont="1" applyFill="1" applyBorder="1"/>
    <xf numFmtId="0" fontId="10" fillId="0" borderId="6" xfId="0" applyFont="1" applyFill="1" applyBorder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16" fillId="0" borderId="0" xfId="0" applyNumberFormat="1" applyFont="1" applyBorder="1"/>
    <xf numFmtId="1" fontId="16" fillId="2" borderId="2" xfId="0" applyNumberFormat="1" applyFont="1" applyFill="1" applyBorder="1"/>
    <xf numFmtId="1" fontId="16" fillId="0" borderId="2" xfId="0" applyNumberFormat="1" applyFont="1" applyFill="1" applyBorder="1"/>
    <xf numFmtId="1" fontId="16" fillId="2" borderId="2" xfId="0" applyNumberFormat="1" applyFont="1" applyFill="1" applyBorder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0" xfId="0" applyFont="1" applyFill="1" applyBorder="1"/>
    <xf numFmtId="0" fontId="15" fillId="0" borderId="4" xfId="0" applyNumberFormat="1" applyFont="1" applyFill="1" applyBorder="1"/>
    <xf numFmtId="1" fontId="15" fillId="2" borderId="5" xfId="0" applyNumberFormat="1" applyFont="1" applyFill="1" applyBorder="1"/>
    <xf numFmtId="1" fontId="15" fillId="0" borderId="6" xfId="0" applyNumberFormat="1" applyFont="1" applyFill="1" applyBorder="1"/>
    <xf numFmtId="1" fontId="15" fillId="2" borderId="6" xfId="0" applyNumberFormat="1" applyFont="1" applyFill="1" applyBorder="1"/>
    <xf numFmtId="1" fontId="10" fillId="0" borderId="2" xfId="0" applyNumberFormat="1" applyFont="1" applyFill="1" applyBorder="1" applyAlignment="1"/>
    <xf numFmtId="0" fontId="10" fillId="22" borderId="6" xfId="0" applyFont="1" applyFill="1" applyBorder="1"/>
    <xf numFmtId="1" fontId="11" fillId="2" borderId="7" xfId="3" applyNumberFormat="1" applyFont="1" applyFill="1" applyBorder="1" applyAlignment="1">
      <alignment horizontal="center"/>
    </xf>
    <xf numFmtId="0" fontId="10" fillId="21" borderId="4" xfId="0" applyNumberFormat="1" applyFont="1" applyFill="1" applyBorder="1"/>
    <xf numFmtId="0" fontId="10" fillId="22" borderId="0" xfId="0" applyNumberFormat="1" applyFont="1" applyFill="1" applyBorder="1"/>
    <xf numFmtId="1" fontId="11" fillId="21" borderId="6" xfId="4" applyNumberFormat="1" applyFont="1" applyFill="1" applyBorder="1" applyAlignment="1">
      <alignment horizontal="center"/>
    </xf>
    <xf numFmtId="1" fontId="11" fillId="21" borderId="6" xfId="6" applyNumberFormat="1" applyFont="1" applyFill="1" applyBorder="1" applyAlignment="1">
      <alignment horizontal="center"/>
    </xf>
    <xf numFmtId="1" fontId="11" fillId="21" borderId="6" xfId="8" applyNumberFormat="1" applyFont="1" applyFill="1" applyBorder="1" applyAlignment="1">
      <alignment horizontal="center"/>
    </xf>
    <xf numFmtId="1" fontId="10" fillId="21" borderId="6" xfId="10" applyNumberFormat="1" applyFont="1" applyFill="1" applyBorder="1" applyAlignment="1">
      <alignment horizontal="center"/>
    </xf>
    <xf numFmtId="0" fontId="16" fillId="0" borderId="0" xfId="0" applyNumberFormat="1" applyFont="1" applyFill="1" applyBorder="1"/>
    <xf numFmtId="1" fontId="10" fillId="2" borderId="0" xfId="0" applyNumberFormat="1" applyFont="1" applyFill="1" applyBorder="1"/>
    <xf numFmtId="1" fontId="10" fillId="0" borderId="0" xfId="0" applyNumberFormat="1" applyFont="1" applyFill="1" applyBorder="1"/>
    <xf numFmtId="0" fontId="10" fillId="21" borderId="6" xfId="0" applyFont="1" applyFill="1" applyBorder="1"/>
    <xf numFmtId="0" fontId="11" fillId="18" borderId="0" xfId="1" applyFont="1" applyFill="1" applyBorder="1" applyAlignment="1">
      <alignment horizontal="left" wrapText="1"/>
    </xf>
    <xf numFmtId="0" fontId="10" fillId="2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3" fillId="3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2"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3" xfId="1"/>
    <cellStyle name="Normal 4" xfId="11"/>
    <cellStyle name="Normal 5" xfId="2"/>
    <cellStyle name="Normal 7" xfId="3"/>
    <cellStyle name="Normal 8" xfId="4"/>
    <cellStyle name="Normal 9" xfId="5"/>
  </cellStyles>
  <dxfs count="50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fill>
        <patternFill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fill>
        <patternFill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fill>
        <patternFill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fill>
        <patternFill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fill>
        <patternFill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fill>
        <patternFill>
          <fgColor indexed="64"/>
          <bgColor theme="9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alignment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A2:X1037" totalsRowShown="0" headerRowDxfId="49" dataDxfId="48">
  <autoFilter ref="A2:X1037"/>
  <sortState ref="A3:X1034">
    <sortCondition ref="A2:A1034"/>
  </sortState>
  <tableColumns count="24">
    <tableColumn id="31" name="Nombre" dataDxfId="47"/>
    <tableColumn id="3" name="Apellido paterno" dataDxfId="46"/>
    <tableColumn id="4" name="Apellido Materno" dataDxfId="45"/>
    <tableColumn id="30" name="Calle" dataDxfId="44"/>
    <tableColumn id="1" name="Numero Ext" dataDxfId="43"/>
    <tableColumn id="29" name="Numero Int" dataDxfId="42"/>
    <tableColumn id="5" name="Colonia" dataDxfId="41"/>
    <tableColumn id="28" name="Giro" dataDxfId="40"/>
    <tableColumn id="8" name="Dia" dataDxfId="39"/>
    <tableColumn id="6" name="mes" dataDxfId="38"/>
    <tableColumn id="7" name="Año" dataDxfId="37"/>
    <tableColumn id="14" name="2007" dataDxfId="36"/>
    <tableColumn id="15" name="2008" dataDxfId="35"/>
    <tableColumn id="16" name="2009" dataDxfId="34"/>
    <tableColumn id="17" name="2010" dataDxfId="33"/>
    <tableColumn id="18" name="2011" dataDxfId="32"/>
    <tableColumn id="19" name="2012" dataDxfId="31"/>
    <tableColumn id="20" name="2013" dataDxfId="30"/>
    <tableColumn id="21" name="2014" dataDxfId="29"/>
    <tableColumn id="22" name="2015" dataDxfId="28"/>
    <tableColumn id="23" name="2016" dataDxfId="27"/>
    <tableColumn id="24" name="2017" dataDxfId="26"/>
    <tableColumn id="25" name="2018" dataDxfId="25"/>
    <tableColumn id="26" name="Observaciones" dataDxfId="2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L723" totalsRowShown="0">
  <autoFilter ref="A1:L723"/>
  <tableColumns count="12">
    <tableColumn id="12" name="UNION NOMBRES" dataDxfId="23">
      <calculatedColumnFormula>Table3[[#This Row],[COMPLETO]]&amp;" "&amp;Table3[[#This Row],[NOMBRE 2]]</calculatedColumnFormula>
    </tableColumn>
    <tableColumn id="1" name="COMPLETO" dataDxfId="22"/>
    <tableColumn id="10" name="NOMBRE 2" dataDxfId="21"/>
    <tableColumn id="11" name="AP 1" dataDxfId="20"/>
    <tableColumn id="9" name="AP 2" dataDxfId="19"/>
    <tableColumn id="8" name="Column2" dataDxfId="18"/>
    <tableColumn id="7" name="Column1" dataDxfId="17"/>
    <tableColumn id="2" name="CONTADOR DE PALABRAS"/>
    <tableColumn id="3" name="2"/>
    <tableColumn id="4" name="3"/>
    <tableColumn id="5" name="4"/>
    <tableColumn id="6" name="CONTADOR DE PALABRAS2" dataDxfId="16">
      <calculatedColumnFormula>LEN(TRIM(Table3[[#This Row],[COMPLETO]]))-LEN(SUBSTITUTE(Table3[[#This Row],[COMPLETO]]," ",""))+1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Tabla1" displayName="Tabla1" ref="A1:M1048576" totalsRowShown="0" headerRowDxfId="15" headerRowBorderDxfId="14" tableBorderDxfId="13">
  <autoFilter ref="A1:M1048576"/>
  <sortState ref="A2:M891">
    <sortCondition ref="A1:A1048576"/>
  </sortState>
  <tableColumns count="13">
    <tableColumn id="1" name="NOMBRE" dataDxfId="12"/>
    <tableColumn id="3" name="GIRO" dataDxfId="11"/>
    <tableColumn id="4" name="2007" dataDxfId="10"/>
    <tableColumn id="5" name="2008" dataDxfId="9"/>
    <tableColumn id="6" name="2009" dataDxfId="8"/>
    <tableColumn id="7" name="2010" dataDxfId="7"/>
    <tableColumn id="8" name="2011" dataDxfId="6"/>
    <tableColumn id="9" name="2012" dataDxfId="5"/>
    <tableColumn id="10" name="2013" dataDxfId="4"/>
    <tableColumn id="11" name="2014" dataDxfId="3"/>
    <tableColumn id="12" name="2015" dataDxfId="2"/>
    <tableColumn id="13" name="2016" dataDxfId="1"/>
    <tableColumn id="2" name="2017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2"/>
  <sheetViews>
    <sheetView tabSelected="1" topLeftCell="A12" zoomScale="120" zoomScaleNormal="120" workbookViewId="0">
      <selection activeCell="H22" sqref="H22"/>
    </sheetView>
  </sheetViews>
  <sheetFormatPr baseColWidth="10" defaultColWidth="9.140625" defaultRowHeight="12.75" x14ac:dyDescent="0.2"/>
  <cols>
    <col min="1" max="1" width="23.28515625" style="219" customWidth="1"/>
    <col min="2" max="2" width="18.5703125" style="219" customWidth="1"/>
    <col min="3" max="3" width="18.7109375" style="219" customWidth="1"/>
    <col min="4" max="4" width="29" style="219" customWidth="1"/>
    <col min="5" max="5" width="13.5703125" style="219" customWidth="1"/>
    <col min="6" max="6" width="4.42578125" style="219" customWidth="1"/>
    <col min="7" max="7" width="25.42578125" style="219" customWidth="1"/>
    <col min="8" max="8" width="39.7109375" style="219" customWidth="1"/>
    <col min="9" max="9" width="7.85546875" style="219" customWidth="1"/>
    <col min="10" max="10" width="10.42578125" style="219" customWidth="1"/>
    <col min="11" max="11" width="11.140625" style="219" customWidth="1"/>
    <col min="12" max="12" width="10.42578125" style="219" customWidth="1"/>
    <col min="13" max="15" width="7.140625" style="219" customWidth="1"/>
    <col min="16" max="16" width="8.85546875" style="219" customWidth="1"/>
    <col min="17" max="17" width="9.85546875" style="219" customWidth="1"/>
    <col min="18" max="18" width="9.28515625" style="219" customWidth="1"/>
    <col min="19" max="19" width="7.140625" style="219" customWidth="1"/>
    <col min="20" max="20" width="8.140625" style="219" customWidth="1"/>
    <col min="21" max="22" width="7.140625" style="219" customWidth="1"/>
    <col min="23" max="23" width="12" style="219" customWidth="1"/>
    <col min="24" max="24" width="16.140625" style="219" customWidth="1"/>
    <col min="25" max="16384" width="9.140625" style="219"/>
  </cols>
  <sheetData>
    <row r="1" spans="1:24" s="217" customFormat="1" ht="25.5" customHeight="1" x14ac:dyDescent="0.35">
      <c r="A1" s="420"/>
      <c r="B1" s="420"/>
      <c r="C1" s="420"/>
      <c r="D1" s="420"/>
      <c r="E1" s="420"/>
      <c r="F1" s="420"/>
      <c r="G1" s="420"/>
      <c r="H1" s="420"/>
      <c r="I1" s="419" t="s">
        <v>3774</v>
      </c>
      <c r="J1" s="419"/>
      <c r="K1" s="419"/>
      <c r="L1" s="418" t="s">
        <v>2308</v>
      </c>
      <c r="M1" s="418"/>
      <c r="N1" s="418"/>
      <c r="O1" s="418"/>
      <c r="P1" s="418"/>
      <c r="Q1" s="418"/>
      <c r="R1" s="418"/>
      <c r="S1" s="418"/>
      <c r="T1" s="418"/>
      <c r="U1" s="418"/>
      <c r="V1" s="418"/>
    </row>
    <row r="2" spans="1:24" s="217" customFormat="1" x14ac:dyDescent="0.2">
      <c r="A2" s="217" t="s">
        <v>20</v>
      </c>
      <c r="B2" s="217" t="s">
        <v>0</v>
      </c>
      <c r="C2" s="217" t="s">
        <v>1</v>
      </c>
      <c r="D2" s="217" t="s">
        <v>15</v>
      </c>
      <c r="E2" s="217" t="s">
        <v>21</v>
      </c>
      <c r="F2" s="217" t="s">
        <v>22</v>
      </c>
      <c r="G2" s="217" t="s">
        <v>16</v>
      </c>
      <c r="H2" s="217" t="s">
        <v>2</v>
      </c>
      <c r="I2" s="217" t="s">
        <v>3775</v>
      </c>
      <c r="J2" s="217" t="s">
        <v>3776</v>
      </c>
      <c r="K2" s="217" t="s">
        <v>3777</v>
      </c>
      <c r="L2" s="217" t="s">
        <v>4</v>
      </c>
      <c r="M2" s="217" t="s">
        <v>5</v>
      </c>
      <c r="N2" s="217" t="s">
        <v>6</v>
      </c>
      <c r="O2" s="217" t="s">
        <v>7</v>
      </c>
      <c r="P2" s="217" t="s">
        <v>8</v>
      </c>
      <c r="Q2" s="217" t="s">
        <v>9</v>
      </c>
      <c r="R2" s="217" t="s">
        <v>10</v>
      </c>
      <c r="S2" s="217" t="s">
        <v>11</v>
      </c>
      <c r="T2" s="217" t="s">
        <v>12</v>
      </c>
      <c r="U2" s="217" t="s">
        <v>13</v>
      </c>
      <c r="V2" s="217" t="s">
        <v>14</v>
      </c>
      <c r="W2" s="217" t="s">
        <v>3901</v>
      </c>
      <c r="X2" s="217" t="s">
        <v>3</v>
      </c>
    </row>
    <row r="3" spans="1:24" s="217" customFormat="1" x14ac:dyDescent="0.2">
      <c r="A3" s="230" t="s">
        <v>24</v>
      </c>
      <c r="B3" s="323"/>
      <c r="C3" s="323"/>
      <c r="D3" s="323"/>
      <c r="E3" s="323"/>
      <c r="F3" s="324"/>
      <c r="G3" s="323"/>
      <c r="H3" s="325"/>
      <c r="I3" s="326"/>
      <c r="J3" s="326"/>
      <c r="K3" s="327"/>
      <c r="L3" s="329"/>
      <c r="M3" s="331"/>
      <c r="N3" s="329"/>
      <c r="O3" s="331"/>
      <c r="P3" s="329"/>
      <c r="Q3" s="331"/>
      <c r="R3" s="329"/>
      <c r="S3" s="331"/>
      <c r="T3" s="329"/>
      <c r="U3" s="331"/>
      <c r="V3" s="329"/>
      <c r="W3" s="363"/>
      <c r="X3" s="322"/>
    </row>
    <row r="4" spans="1:24" s="217" customFormat="1" ht="25.5" x14ac:dyDescent="0.2">
      <c r="A4" s="323" t="s">
        <v>3982</v>
      </c>
      <c r="B4" s="323"/>
      <c r="C4" s="323"/>
      <c r="D4" s="230" t="s">
        <v>4086</v>
      </c>
      <c r="E4" s="323"/>
      <c r="F4" s="324"/>
      <c r="G4" s="323" t="s">
        <v>3785</v>
      </c>
      <c r="H4" s="325" t="s">
        <v>3983</v>
      </c>
      <c r="I4" s="326"/>
      <c r="J4" s="326"/>
      <c r="K4" s="327"/>
      <c r="L4" s="329"/>
      <c r="M4" s="331"/>
      <c r="N4" s="329"/>
      <c r="O4" s="331"/>
      <c r="P4" s="329"/>
      <c r="Q4" s="331"/>
      <c r="R4" s="329"/>
      <c r="S4" s="331"/>
      <c r="T4" s="329"/>
      <c r="U4" s="331"/>
      <c r="V4" s="329"/>
      <c r="W4" s="363"/>
      <c r="X4" s="322"/>
    </row>
    <row r="5" spans="1:24" x14ac:dyDescent="0.2">
      <c r="A5" s="279" t="s">
        <v>41</v>
      </c>
      <c r="B5" s="230" t="s">
        <v>2293</v>
      </c>
      <c r="C5" s="230" t="s">
        <v>2297</v>
      </c>
      <c r="D5" s="279" t="s">
        <v>2421</v>
      </c>
      <c r="E5" s="230">
        <v>333</v>
      </c>
      <c r="F5" s="280"/>
      <c r="G5" s="230"/>
      <c r="H5" s="279" t="s">
        <v>151</v>
      </c>
      <c r="I5" s="223"/>
      <c r="J5" s="223"/>
      <c r="K5" s="334">
        <v>2016</v>
      </c>
      <c r="L5" s="262"/>
      <c r="M5" s="240"/>
      <c r="N5" s="262"/>
      <c r="O5" s="240"/>
      <c r="P5" s="262"/>
      <c r="Q5" s="240"/>
      <c r="R5" s="262"/>
      <c r="S5" s="240"/>
      <c r="T5" s="268"/>
      <c r="U5" s="241">
        <v>1724</v>
      </c>
      <c r="V5" s="262"/>
      <c r="W5" s="362"/>
    </row>
    <row r="6" spans="1:24" x14ac:dyDescent="0.2">
      <c r="A6" s="228" t="s">
        <v>41</v>
      </c>
      <c r="B6" s="230"/>
      <c r="C6" s="230"/>
      <c r="D6" s="281"/>
      <c r="E6" s="230"/>
      <c r="F6" s="280"/>
      <c r="G6" s="230"/>
      <c r="H6" s="282"/>
      <c r="I6" s="229"/>
      <c r="J6" s="229"/>
      <c r="K6" s="298">
        <v>2007</v>
      </c>
      <c r="L6" s="263">
        <v>46037</v>
      </c>
      <c r="M6" s="242">
        <v>64313</v>
      </c>
      <c r="N6" s="264">
        <v>126497</v>
      </c>
      <c r="O6" s="244">
        <v>790885</v>
      </c>
      <c r="P6" s="265">
        <v>1127034</v>
      </c>
      <c r="Q6" s="246">
        <v>1257798</v>
      </c>
      <c r="R6" s="266">
        <v>9410</v>
      </c>
      <c r="S6" s="248">
        <v>241</v>
      </c>
      <c r="T6" s="267">
        <v>939</v>
      </c>
      <c r="U6" s="241">
        <v>1525</v>
      </c>
      <c r="V6" s="262">
        <v>2286</v>
      </c>
      <c r="W6" s="362"/>
    </row>
    <row r="7" spans="1:24" x14ac:dyDescent="0.2">
      <c r="A7" s="417" t="s">
        <v>4084</v>
      </c>
      <c r="B7" s="230" t="s">
        <v>4085</v>
      </c>
      <c r="C7" s="230" t="s">
        <v>2330</v>
      </c>
      <c r="D7" s="281" t="s">
        <v>2321</v>
      </c>
      <c r="E7" s="277" t="s">
        <v>2298</v>
      </c>
      <c r="F7" s="280"/>
      <c r="G7" s="230" t="s">
        <v>2320</v>
      </c>
      <c r="H7" s="282" t="s">
        <v>50</v>
      </c>
      <c r="I7" s="229"/>
      <c r="J7" s="229"/>
      <c r="K7" s="298">
        <v>2015</v>
      </c>
      <c r="L7" s="263"/>
      <c r="M7" s="242"/>
      <c r="N7" s="264"/>
      <c r="O7" s="244"/>
      <c r="P7" s="265"/>
      <c r="Q7" s="246"/>
      <c r="R7" s="266"/>
      <c r="S7" s="248"/>
      <c r="T7" s="267">
        <v>1228</v>
      </c>
      <c r="U7" s="241">
        <v>1714</v>
      </c>
      <c r="V7" s="262">
        <v>2218</v>
      </c>
      <c r="W7" s="362">
        <v>2644</v>
      </c>
    </row>
    <row r="8" spans="1:24" x14ac:dyDescent="0.2">
      <c r="A8" s="228" t="s">
        <v>2963</v>
      </c>
      <c r="B8" s="230" t="s">
        <v>2370</v>
      </c>
      <c r="C8" s="230" t="s">
        <v>2429</v>
      </c>
      <c r="D8" s="281" t="s">
        <v>2367</v>
      </c>
      <c r="E8" s="230">
        <v>26</v>
      </c>
      <c r="F8" s="280" t="s">
        <v>23</v>
      </c>
      <c r="G8" s="230" t="s">
        <v>3785</v>
      </c>
      <c r="H8" s="282" t="s">
        <v>182</v>
      </c>
      <c r="I8" s="229"/>
      <c r="J8" s="229"/>
      <c r="K8" s="298">
        <v>2014</v>
      </c>
      <c r="L8" s="263"/>
      <c r="M8" s="242"/>
      <c r="N8" s="264"/>
      <c r="O8" s="244"/>
      <c r="P8" s="265"/>
      <c r="Q8" s="246"/>
      <c r="R8" s="266"/>
      <c r="S8" s="248">
        <v>262</v>
      </c>
      <c r="T8" s="262" t="s">
        <v>878</v>
      </c>
      <c r="U8" s="241">
        <v>1951</v>
      </c>
      <c r="V8" s="262"/>
      <c r="W8" s="362"/>
    </row>
    <row r="9" spans="1:24" ht="25.5" x14ac:dyDescent="0.2">
      <c r="A9" s="228" t="s">
        <v>51</v>
      </c>
      <c r="B9" s="230"/>
      <c r="C9" s="230"/>
      <c r="D9" s="281" t="s">
        <v>2367</v>
      </c>
      <c r="E9" s="230">
        <v>30</v>
      </c>
      <c r="F9" s="280"/>
      <c r="G9" s="230"/>
      <c r="H9" s="282" t="s">
        <v>52</v>
      </c>
      <c r="I9" s="229"/>
      <c r="J9" s="229"/>
      <c r="K9" s="298">
        <v>2007</v>
      </c>
      <c r="L9" s="263">
        <v>46206</v>
      </c>
      <c r="M9" s="242">
        <v>70619</v>
      </c>
      <c r="N9" s="264">
        <v>126774</v>
      </c>
      <c r="O9" s="244">
        <v>791203</v>
      </c>
      <c r="P9" s="265">
        <v>1187541</v>
      </c>
      <c r="Q9" s="246">
        <v>1378659</v>
      </c>
      <c r="R9" s="266">
        <v>9549</v>
      </c>
      <c r="S9" s="248"/>
      <c r="T9" s="267">
        <v>1080</v>
      </c>
      <c r="U9" s="241">
        <v>1726</v>
      </c>
      <c r="V9" s="262">
        <v>2126</v>
      </c>
      <c r="W9" s="362"/>
    </row>
    <row r="10" spans="1:24" x14ac:dyDescent="0.2">
      <c r="A10" s="278" t="s">
        <v>4008</v>
      </c>
      <c r="B10" s="273" t="s">
        <v>2297</v>
      </c>
      <c r="C10" s="273" t="s">
        <v>2698</v>
      </c>
      <c r="D10" s="278" t="s">
        <v>2303</v>
      </c>
      <c r="E10" s="273">
        <v>46</v>
      </c>
      <c r="F10" s="275"/>
      <c r="G10" s="273" t="s">
        <v>19</v>
      </c>
      <c r="H10" s="278" t="s">
        <v>33</v>
      </c>
      <c r="I10" s="227"/>
      <c r="J10" s="227"/>
      <c r="K10" s="298">
        <v>2014</v>
      </c>
      <c r="L10" s="262"/>
      <c r="M10" s="351"/>
      <c r="N10" s="262"/>
      <c r="O10" s="351"/>
      <c r="P10" s="262"/>
      <c r="Q10" s="351"/>
      <c r="R10" s="262"/>
      <c r="S10" s="357">
        <v>605</v>
      </c>
      <c r="T10" s="267">
        <v>1193</v>
      </c>
      <c r="U10" s="357">
        <v>1586</v>
      </c>
      <c r="V10" s="262">
        <v>2248</v>
      </c>
      <c r="W10" s="361">
        <v>2662</v>
      </c>
      <c r="X10" s="220"/>
    </row>
    <row r="11" spans="1:24" x14ac:dyDescent="0.2">
      <c r="A11" s="228" t="s">
        <v>2323</v>
      </c>
      <c r="B11" s="230" t="s">
        <v>2311</v>
      </c>
      <c r="C11" s="230" t="s">
        <v>2313</v>
      </c>
      <c r="D11" s="281" t="s">
        <v>2367</v>
      </c>
      <c r="E11" s="230">
        <v>2</v>
      </c>
      <c r="F11" s="280"/>
      <c r="G11" s="230"/>
      <c r="H11" s="282" t="s">
        <v>54</v>
      </c>
      <c r="I11" s="229"/>
      <c r="J11" s="229"/>
      <c r="K11" s="298">
        <v>2012</v>
      </c>
      <c r="L11" s="263"/>
      <c r="M11" s="242"/>
      <c r="N11" s="264"/>
      <c r="O11" s="244"/>
      <c r="P11" s="265"/>
      <c r="Q11" s="246">
        <v>1375606</v>
      </c>
      <c r="R11" s="266">
        <v>9522</v>
      </c>
      <c r="S11" s="248">
        <v>28</v>
      </c>
      <c r="T11" s="267">
        <v>917</v>
      </c>
      <c r="U11" s="241">
        <v>1546</v>
      </c>
      <c r="V11" s="262">
        <v>2196</v>
      </c>
      <c r="W11" s="362"/>
    </row>
    <row r="12" spans="1:24" x14ac:dyDescent="0.2">
      <c r="A12" s="228" t="s">
        <v>2326</v>
      </c>
      <c r="B12" s="230" t="s">
        <v>2312</v>
      </c>
      <c r="C12" s="230" t="s">
        <v>2314</v>
      </c>
      <c r="D12" s="281" t="s">
        <v>2367</v>
      </c>
      <c r="E12" s="230">
        <v>57</v>
      </c>
      <c r="F12" s="280" t="s">
        <v>23</v>
      </c>
      <c r="G12" s="230"/>
      <c r="H12" s="282" t="s">
        <v>56</v>
      </c>
      <c r="I12" s="229"/>
      <c r="J12" s="229"/>
      <c r="K12" s="298">
        <v>2008</v>
      </c>
      <c r="L12" s="263"/>
      <c r="M12" s="242">
        <v>64406</v>
      </c>
      <c r="N12" s="264">
        <v>126592</v>
      </c>
      <c r="O12" s="244">
        <v>791008</v>
      </c>
      <c r="P12" s="265">
        <v>1187541</v>
      </c>
      <c r="Q12" s="246">
        <v>1257997</v>
      </c>
      <c r="R12" s="266">
        <v>9494</v>
      </c>
      <c r="S12" s="248">
        <v>104</v>
      </c>
      <c r="T12" s="267">
        <v>996</v>
      </c>
      <c r="U12" s="241">
        <v>1598</v>
      </c>
      <c r="V12" s="262">
        <v>2326</v>
      </c>
      <c r="W12" s="362">
        <v>2698</v>
      </c>
    </row>
    <row r="13" spans="1:24" x14ac:dyDescent="0.2">
      <c r="A13" s="228" t="s">
        <v>2326</v>
      </c>
      <c r="B13" s="230" t="s">
        <v>2312</v>
      </c>
      <c r="C13" s="230" t="s">
        <v>2314</v>
      </c>
      <c r="D13" s="281" t="s">
        <v>2367</v>
      </c>
      <c r="E13" s="230">
        <v>16</v>
      </c>
      <c r="F13" s="280"/>
      <c r="G13" s="230"/>
      <c r="H13" s="282" t="s">
        <v>57</v>
      </c>
      <c r="I13" s="229"/>
      <c r="J13" s="229"/>
      <c r="K13" s="298">
        <v>2012</v>
      </c>
      <c r="L13" s="263"/>
      <c r="M13" s="242"/>
      <c r="N13" s="264"/>
      <c r="O13" s="244"/>
      <c r="P13" s="265"/>
      <c r="Q13" s="246">
        <v>1375562</v>
      </c>
      <c r="R13" s="266">
        <v>0</v>
      </c>
      <c r="S13" s="248"/>
      <c r="T13" s="262"/>
      <c r="U13" s="241"/>
      <c r="V13" s="262"/>
      <c r="W13" s="362"/>
    </row>
    <row r="14" spans="1:24" x14ac:dyDescent="0.2">
      <c r="A14" s="228" t="s">
        <v>2326</v>
      </c>
      <c r="B14" s="230" t="s">
        <v>2312</v>
      </c>
      <c r="C14" s="230" t="s">
        <v>2314</v>
      </c>
      <c r="D14" s="281" t="s">
        <v>2367</v>
      </c>
      <c r="E14" s="230">
        <v>57</v>
      </c>
      <c r="F14" s="280" t="s">
        <v>23</v>
      </c>
      <c r="G14" s="230"/>
      <c r="H14" s="282" t="s">
        <v>59</v>
      </c>
      <c r="I14" s="229"/>
      <c r="J14" s="229"/>
      <c r="K14" s="298">
        <v>2012</v>
      </c>
      <c r="L14" s="263"/>
      <c r="M14" s="242"/>
      <c r="N14" s="264"/>
      <c r="O14" s="244"/>
      <c r="P14" s="265"/>
      <c r="Q14" s="246">
        <v>1375561</v>
      </c>
      <c r="R14" s="266">
        <v>0</v>
      </c>
      <c r="S14" s="248"/>
      <c r="T14" s="262"/>
      <c r="U14" s="241"/>
      <c r="V14" s="262"/>
      <c r="W14" s="362"/>
    </row>
    <row r="15" spans="1:24" x14ac:dyDescent="0.2">
      <c r="A15" s="323" t="s">
        <v>3850</v>
      </c>
      <c r="B15" s="323" t="s">
        <v>3393</v>
      </c>
      <c r="C15" s="323" t="s">
        <v>2297</v>
      </c>
      <c r="D15" s="281" t="s">
        <v>2367</v>
      </c>
      <c r="E15" s="323">
        <v>80</v>
      </c>
      <c r="F15" s="324"/>
      <c r="G15" s="323" t="s">
        <v>3851</v>
      </c>
      <c r="H15" s="325" t="s">
        <v>168</v>
      </c>
      <c r="I15" s="326"/>
      <c r="J15" s="326"/>
      <c r="K15" s="327">
        <v>2017</v>
      </c>
      <c r="L15" s="329"/>
      <c r="M15" s="331"/>
      <c r="N15" s="329"/>
      <c r="O15" s="331"/>
      <c r="P15" s="329"/>
      <c r="Q15" s="331"/>
      <c r="R15" s="329"/>
      <c r="S15" s="331"/>
      <c r="T15" s="329"/>
      <c r="U15" s="331"/>
      <c r="V15" s="329">
        <v>2468</v>
      </c>
      <c r="W15" s="363"/>
      <c r="X15" s="322"/>
    </row>
    <row r="16" spans="1:24" x14ac:dyDescent="0.2">
      <c r="A16" s="323" t="s">
        <v>3850</v>
      </c>
      <c r="B16" s="323" t="s">
        <v>3946</v>
      </c>
      <c r="C16" s="323" t="s">
        <v>2297</v>
      </c>
      <c r="D16" s="281" t="s">
        <v>2367</v>
      </c>
      <c r="E16" s="323">
        <v>80</v>
      </c>
      <c r="F16" s="324"/>
      <c r="G16" s="323" t="s">
        <v>3857</v>
      </c>
      <c r="H16" s="325" t="s">
        <v>168</v>
      </c>
      <c r="I16" s="326"/>
      <c r="J16" s="326"/>
      <c r="K16" s="327">
        <v>2017</v>
      </c>
      <c r="L16" s="329"/>
      <c r="M16" s="331"/>
      <c r="N16" s="329"/>
      <c r="O16" s="331"/>
      <c r="P16" s="329"/>
      <c r="Q16" s="331"/>
      <c r="R16" s="329"/>
      <c r="S16" s="331"/>
      <c r="T16" s="329"/>
      <c r="U16" s="331"/>
      <c r="V16" s="329">
        <v>2587</v>
      </c>
      <c r="W16" s="363">
        <v>2956</v>
      </c>
      <c r="X16" s="322"/>
    </row>
    <row r="17" spans="1:23" x14ac:dyDescent="0.2">
      <c r="A17" s="228" t="s">
        <v>3960</v>
      </c>
      <c r="B17" s="230" t="s">
        <v>2332</v>
      </c>
      <c r="C17" s="230" t="s">
        <v>3961</v>
      </c>
      <c r="D17" s="281" t="s">
        <v>2367</v>
      </c>
      <c r="E17" s="230">
        <v>12</v>
      </c>
      <c r="F17" s="280"/>
      <c r="G17" s="230" t="s">
        <v>3954</v>
      </c>
      <c r="H17" s="282" t="s">
        <v>195</v>
      </c>
      <c r="I17" s="229"/>
      <c r="J17" s="229"/>
      <c r="K17" s="298">
        <v>2018</v>
      </c>
      <c r="L17" s="263"/>
      <c r="M17" s="242"/>
      <c r="N17" s="264"/>
      <c r="O17" s="244"/>
      <c r="P17" s="265"/>
      <c r="Q17" s="246"/>
      <c r="R17" s="266"/>
      <c r="S17" s="331"/>
      <c r="T17" s="262"/>
      <c r="U17" s="241"/>
      <c r="V17" s="248"/>
      <c r="W17" s="362">
        <v>2988</v>
      </c>
    </row>
    <row r="18" spans="1:23" x14ac:dyDescent="0.2">
      <c r="A18" s="228" t="s">
        <v>4094</v>
      </c>
      <c r="B18" s="230" t="s">
        <v>2370</v>
      </c>
      <c r="C18" s="230" t="s">
        <v>2376</v>
      </c>
      <c r="D18" s="281" t="s">
        <v>4095</v>
      </c>
      <c r="E18" s="230">
        <v>281</v>
      </c>
      <c r="F18" s="280"/>
      <c r="G18" s="230" t="s">
        <v>3954</v>
      </c>
      <c r="H18" s="282" t="s">
        <v>145</v>
      </c>
      <c r="I18" s="229"/>
      <c r="J18" s="229"/>
      <c r="K18" s="298">
        <v>2017</v>
      </c>
      <c r="L18" s="263"/>
      <c r="M18" s="242"/>
      <c r="N18" s="264"/>
      <c r="O18" s="244"/>
      <c r="P18" s="265"/>
      <c r="Q18" s="246"/>
      <c r="R18" s="266"/>
      <c r="S18" s="248"/>
      <c r="T18" s="267"/>
      <c r="U18" s="241"/>
      <c r="V18" s="262">
        <v>2987</v>
      </c>
      <c r="W18" s="362">
        <v>3203</v>
      </c>
    </row>
    <row r="19" spans="1:23" x14ac:dyDescent="0.2">
      <c r="A19" s="228" t="s">
        <v>2327</v>
      </c>
      <c r="B19" s="230" t="s">
        <v>2316</v>
      </c>
      <c r="C19" s="230" t="s">
        <v>2317</v>
      </c>
      <c r="D19" s="281" t="s">
        <v>2367</v>
      </c>
      <c r="E19" s="277" t="s">
        <v>2298</v>
      </c>
      <c r="F19" s="280"/>
      <c r="G19" s="230" t="s">
        <v>2328</v>
      </c>
      <c r="H19" s="282" t="s">
        <v>61</v>
      </c>
      <c r="I19" s="229"/>
      <c r="J19" s="229"/>
      <c r="K19" s="298">
        <v>2015</v>
      </c>
      <c r="L19" s="263"/>
      <c r="M19" s="242"/>
      <c r="N19" s="264"/>
      <c r="O19" s="244"/>
      <c r="P19" s="265"/>
      <c r="Q19" s="246"/>
      <c r="R19" s="266"/>
      <c r="S19" s="248"/>
      <c r="T19" s="267">
        <v>986</v>
      </c>
      <c r="U19" s="241"/>
      <c r="V19" s="262"/>
      <c r="W19" s="362"/>
    </row>
    <row r="20" spans="1:23" x14ac:dyDescent="0.2">
      <c r="A20" s="228" t="s">
        <v>2329</v>
      </c>
      <c r="B20" s="230" t="s">
        <v>2296</v>
      </c>
      <c r="C20" s="230" t="s">
        <v>2325</v>
      </c>
      <c r="D20" s="281" t="s">
        <v>2367</v>
      </c>
      <c r="E20" s="230">
        <v>129</v>
      </c>
      <c r="F20" s="280"/>
      <c r="G20" s="230" t="s">
        <v>2301</v>
      </c>
      <c r="H20" s="282" t="s">
        <v>27</v>
      </c>
      <c r="I20" s="229"/>
      <c r="J20" s="229"/>
      <c r="K20" s="298">
        <v>2015</v>
      </c>
      <c r="L20" s="263"/>
      <c r="M20" s="242"/>
      <c r="N20" s="264"/>
      <c r="O20" s="244"/>
      <c r="P20" s="265"/>
      <c r="Q20" s="246"/>
      <c r="R20" s="266"/>
      <c r="S20" s="248"/>
      <c r="T20" s="267">
        <v>878</v>
      </c>
      <c r="U20" s="241"/>
      <c r="V20" s="262"/>
      <c r="W20" s="362"/>
    </row>
    <row r="21" spans="1:23" x14ac:dyDescent="0.2">
      <c r="A21" s="228" t="s">
        <v>2339</v>
      </c>
      <c r="B21" s="230" t="s">
        <v>2330</v>
      </c>
      <c r="C21" s="230" t="s">
        <v>2332</v>
      </c>
      <c r="D21" s="281" t="s">
        <v>2367</v>
      </c>
      <c r="E21" s="230">
        <v>55</v>
      </c>
      <c r="F21" s="280"/>
      <c r="G21" s="230" t="s">
        <v>2362</v>
      </c>
      <c r="H21" s="282" t="s">
        <v>64</v>
      </c>
      <c r="I21" s="229"/>
      <c r="J21" s="229"/>
      <c r="K21" s="298">
        <v>2010</v>
      </c>
      <c r="L21" s="263"/>
      <c r="M21" s="242"/>
      <c r="N21" s="264"/>
      <c r="O21" s="244">
        <v>791035</v>
      </c>
      <c r="P21" s="265">
        <v>0</v>
      </c>
      <c r="Q21" s="246">
        <v>0</v>
      </c>
      <c r="R21" s="266">
        <v>0</v>
      </c>
      <c r="S21" s="248"/>
      <c r="T21" s="262"/>
      <c r="U21" s="241"/>
      <c r="V21" s="262"/>
      <c r="W21" s="362"/>
    </row>
    <row r="22" spans="1:23" ht="25.5" x14ac:dyDescent="0.2">
      <c r="A22" s="228" t="s">
        <v>2339</v>
      </c>
      <c r="B22" s="230" t="s">
        <v>2330</v>
      </c>
      <c r="C22" s="230" t="s">
        <v>2333</v>
      </c>
      <c r="D22" s="281" t="s">
        <v>2367</v>
      </c>
      <c r="E22" s="230">
        <v>20</v>
      </c>
      <c r="F22" s="280"/>
      <c r="G22" s="230"/>
      <c r="H22" s="282" t="s">
        <v>66</v>
      </c>
      <c r="I22" s="229"/>
      <c r="J22" s="229"/>
      <c r="K22" s="298">
        <v>2010</v>
      </c>
      <c r="L22" s="263"/>
      <c r="M22" s="242"/>
      <c r="N22" s="264"/>
      <c r="O22" s="244">
        <v>791223</v>
      </c>
      <c r="P22" s="265">
        <v>0</v>
      </c>
      <c r="Q22" s="246">
        <v>0</v>
      </c>
      <c r="R22" s="266">
        <v>0</v>
      </c>
      <c r="S22" s="248"/>
      <c r="T22" s="267">
        <v>1213</v>
      </c>
      <c r="U22" s="241" t="s">
        <v>1639</v>
      </c>
      <c r="V22" s="262">
        <v>2156</v>
      </c>
      <c r="W22" s="362"/>
    </row>
    <row r="23" spans="1:23" x14ac:dyDescent="0.2">
      <c r="A23" s="228" t="s">
        <v>2356</v>
      </c>
      <c r="B23" s="230" t="s">
        <v>2337</v>
      </c>
      <c r="C23" s="230" t="s">
        <v>2338</v>
      </c>
      <c r="D23" s="281" t="s">
        <v>2367</v>
      </c>
      <c r="E23" s="230">
        <v>33</v>
      </c>
      <c r="F23" s="280"/>
      <c r="G23" s="230"/>
      <c r="H23" s="282" t="s">
        <v>68</v>
      </c>
      <c r="I23" s="229"/>
      <c r="J23" s="229"/>
      <c r="K23" s="298">
        <v>2013</v>
      </c>
      <c r="L23" s="263"/>
      <c r="M23" s="242"/>
      <c r="N23" s="264"/>
      <c r="O23" s="244"/>
      <c r="P23" s="265"/>
      <c r="Q23" s="246"/>
      <c r="R23" s="266">
        <v>9629</v>
      </c>
      <c r="S23" s="248"/>
      <c r="T23" s="262"/>
      <c r="U23" s="241"/>
      <c r="V23" s="262"/>
      <c r="W23" s="362"/>
    </row>
    <row r="24" spans="1:23" x14ac:dyDescent="0.2">
      <c r="A24" s="228" t="s">
        <v>2357</v>
      </c>
      <c r="B24" s="230" t="s">
        <v>2348</v>
      </c>
      <c r="C24" s="230" t="s">
        <v>2336</v>
      </c>
      <c r="D24" s="281" t="s">
        <v>2367</v>
      </c>
      <c r="E24" s="230">
        <v>84</v>
      </c>
      <c r="F24" s="280"/>
      <c r="G24" s="230" t="s">
        <v>2304</v>
      </c>
      <c r="H24" s="282" t="s">
        <v>75</v>
      </c>
      <c r="I24" s="229"/>
      <c r="J24" s="229"/>
      <c r="K24" s="298">
        <v>2011</v>
      </c>
      <c r="L24" s="263"/>
      <c r="M24" s="242"/>
      <c r="N24" s="264"/>
      <c r="O24" s="244"/>
      <c r="P24" s="265">
        <v>1187484</v>
      </c>
      <c r="Q24" s="246">
        <v>1257936</v>
      </c>
      <c r="R24" s="266">
        <v>9434</v>
      </c>
      <c r="S24" s="248">
        <v>109</v>
      </c>
      <c r="T24" s="267">
        <v>807</v>
      </c>
      <c r="U24" s="241">
        <v>1563</v>
      </c>
      <c r="V24" s="262"/>
      <c r="W24" s="362"/>
    </row>
    <row r="25" spans="1:23" x14ac:dyDescent="0.2">
      <c r="A25" s="228" t="s">
        <v>2357</v>
      </c>
      <c r="B25" s="230" t="s">
        <v>2313</v>
      </c>
      <c r="C25" s="230" t="s">
        <v>2335</v>
      </c>
      <c r="D25" s="281" t="s">
        <v>2367</v>
      </c>
      <c r="E25" s="277" t="s">
        <v>2298</v>
      </c>
      <c r="F25" s="280"/>
      <c r="G25" s="230"/>
      <c r="H25" s="282" t="s">
        <v>73</v>
      </c>
      <c r="I25" s="229"/>
      <c r="J25" s="229"/>
      <c r="K25" s="298">
        <v>2013</v>
      </c>
      <c r="L25" s="263"/>
      <c r="M25" s="242"/>
      <c r="N25" s="264"/>
      <c r="O25" s="244"/>
      <c r="P25" s="265"/>
      <c r="Q25" s="246"/>
      <c r="R25" s="266">
        <v>9698</v>
      </c>
      <c r="S25" s="248"/>
      <c r="T25" s="262"/>
      <c r="U25" s="241"/>
      <c r="V25" s="262"/>
      <c r="W25" s="362"/>
    </row>
    <row r="26" spans="1:23" x14ac:dyDescent="0.2">
      <c r="A26" s="228" t="s">
        <v>2341</v>
      </c>
      <c r="B26" s="230" t="s">
        <v>2313</v>
      </c>
      <c r="C26" s="230" t="s">
        <v>2335</v>
      </c>
      <c r="D26" s="281" t="s">
        <v>2367</v>
      </c>
      <c r="E26" s="230">
        <v>52</v>
      </c>
      <c r="F26" s="280" t="s">
        <v>23</v>
      </c>
      <c r="G26" s="230"/>
      <c r="H26" s="282" t="s">
        <v>61</v>
      </c>
      <c r="I26" s="229"/>
      <c r="J26" s="229"/>
      <c r="K26" s="298">
        <v>2013</v>
      </c>
      <c r="L26" s="263"/>
      <c r="M26" s="242"/>
      <c r="N26" s="264"/>
      <c r="O26" s="244"/>
      <c r="P26" s="265"/>
      <c r="Q26" s="246"/>
      <c r="R26" s="266">
        <v>9501</v>
      </c>
      <c r="S26" s="248">
        <v>496</v>
      </c>
      <c r="T26" s="262"/>
      <c r="U26" s="241"/>
      <c r="V26" s="262"/>
      <c r="W26" s="362"/>
    </row>
    <row r="27" spans="1:23" x14ac:dyDescent="0.2">
      <c r="A27" s="228" t="s">
        <v>2341</v>
      </c>
      <c r="B27" s="230" t="s">
        <v>2313</v>
      </c>
      <c r="C27" s="230" t="s">
        <v>2335</v>
      </c>
      <c r="D27" s="281" t="s">
        <v>2367</v>
      </c>
      <c r="E27" s="230">
        <v>52</v>
      </c>
      <c r="F27" s="280" t="s">
        <v>23</v>
      </c>
      <c r="G27" s="230"/>
      <c r="H27" s="282" t="s">
        <v>72</v>
      </c>
      <c r="I27" s="229"/>
      <c r="J27" s="229"/>
      <c r="K27" s="298">
        <v>2014</v>
      </c>
      <c r="L27" s="263"/>
      <c r="M27" s="242"/>
      <c r="N27" s="264"/>
      <c r="O27" s="244"/>
      <c r="P27" s="265"/>
      <c r="Q27" s="246"/>
      <c r="R27" s="266"/>
      <c r="S27" s="248">
        <v>495</v>
      </c>
      <c r="T27" s="262"/>
      <c r="U27" s="241"/>
      <c r="V27" s="262"/>
      <c r="W27" s="362"/>
    </row>
    <row r="28" spans="1:23" x14ac:dyDescent="0.2">
      <c r="A28" s="228" t="s">
        <v>2340</v>
      </c>
      <c r="B28" s="230" t="s">
        <v>2331</v>
      </c>
      <c r="C28" s="230" t="s">
        <v>2334</v>
      </c>
      <c r="D28" s="281" t="s">
        <v>2367</v>
      </c>
      <c r="E28" s="230">
        <v>131</v>
      </c>
      <c r="F28" s="280"/>
      <c r="G28" s="230"/>
      <c r="H28" s="282" t="s">
        <v>70</v>
      </c>
      <c r="I28" s="229"/>
      <c r="J28" s="229"/>
      <c r="K28" s="298">
        <v>2007</v>
      </c>
      <c r="L28" s="263">
        <v>46179</v>
      </c>
      <c r="M28" s="242">
        <v>70709</v>
      </c>
      <c r="N28" s="264">
        <v>126640</v>
      </c>
      <c r="O28" s="244">
        <v>790883</v>
      </c>
      <c r="P28" s="265">
        <v>1127055</v>
      </c>
      <c r="Q28" s="246">
        <v>1257955</v>
      </c>
      <c r="R28" s="266">
        <v>9507</v>
      </c>
      <c r="S28" s="248"/>
      <c r="T28" s="267">
        <v>891</v>
      </c>
      <c r="U28" s="241"/>
      <c r="V28" s="262"/>
      <c r="W28" s="362"/>
    </row>
    <row r="29" spans="1:23" x14ac:dyDescent="0.2">
      <c r="A29" s="228" t="s">
        <v>2358</v>
      </c>
      <c r="B29" s="230" t="s">
        <v>2349</v>
      </c>
      <c r="C29" s="230" t="s">
        <v>2345</v>
      </c>
      <c r="D29" s="281" t="s">
        <v>2367</v>
      </c>
      <c r="E29" s="230">
        <v>23</v>
      </c>
      <c r="F29" s="280"/>
      <c r="G29" s="230"/>
      <c r="H29" s="282" t="s">
        <v>77</v>
      </c>
      <c r="I29" s="229"/>
      <c r="J29" s="229"/>
      <c r="K29" s="298">
        <v>2011</v>
      </c>
      <c r="L29" s="263"/>
      <c r="M29" s="242"/>
      <c r="N29" s="264"/>
      <c r="O29" s="244"/>
      <c r="P29" s="265">
        <v>1187492</v>
      </c>
      <c r="Q29" s="246">
        <v>1258191</v>
      </c>
      <c r="R29" s="266">
        <v>156106</v>
      </c>
      <c r="S29" s="248">
        <v>483</v>
      </c>
      <c r="T29" s="262">
        <v>912</v>
      </c>
      <c r="U29" s="241">
        <v>1855</v>
      </c>
      <c r="V29" s="262">
        <v>2349</v>
      </c>
      <c r="W29" s="362"/>
    </row>
    <row r="30" spans="1:23" x14ac:dyDescent="0.2">
      <c r="A30" s="228" t="s">
        <v>4001</v>
      </c>
      <c r="B30" s="230" t="s">
        <v>2344</v>
      </c>
      <c r="C30" s="230" t="s">
        <v>2347</v>
      </c>
      <c r="D30" s="281" t="s">
        <v>2367</v>
      </c>
      <c r="E30" s="230">
        <v>26</v>
      </c>
      <c r="F30" s="280" t="s">
        <v>23</v>
      </c>
      <c r="G30" s="230"/>
      <c r="H30" s="282" t="s">
        <v>82</v>
      </c>
      <c r="I30" s="229"/>
      <c r="J30" s="229"/>
      <c r="K30" s="298">
        <v>2007</v>
      </c>
      <c r="L30" s="263">
        <v>46086</v>
      </c>
      <c r="M30" s="242">
        <v>70653</v>
      </c>
      <c r="N30" s="264">
        <v>126555</v>
      </c>
      <c r="O30" s="244">
        <v>791250</v>
      </c>
      <c r="P30" s="265">
        <v>1126998</v>
      </c>
      <c r="Q30" s="246">
        <v>0</v>
      </c>
      <c r="R30" s="266">
        <v>9754</v>
      </c>
      <c r="S30" s="248">
        <v>176</v>
      </c>
      <c r="T30" s="267">
        <v>940</v>
      </c>
      <c r="U30" s="241">
        <v>1547</v>
      </c>
      <c r="V30" s="262" t="s">
        <v>2125</v>
      </c>
      <c r="W30" s="362"/>
    </row>
    <row r="31" spans="1:23" x14ac:dyDescent="0.2">
      <c r="A31" s="228" t="s">
        <v>2359</v>
      </c>
      <c r="B31" s="230" t="s">
        <v>2343</v>
      </c>
      <c r="C31" s="230" t="s">
        <v>2346</v>
      </c>
      <c r="D31" s="281" t="s">
        <v>2367</v>
      </c>
      <c r="E31" s="230">
        <v>4</v>
      </c>
      <c r="F31" s="280"/>
      <c r="G31" s="230"/>
      <c r="H31" s="282" t="s">
        <v>80</v>
      </c>
      <c r="I31" s="229"/>
      <c r="J31" s="229"/>
      <c r="K31" s="298">
        <v>2007</v>
      </c>
      <c r="L31" s="263">
        <v>46195</v>
      </c>
      <c r="M31" s="242">
        <v>70614</v>
      </c>
      <c r="N31" s="264">
        <v>126761</v>
      </c>
      <c r="O31" s="244">
        <v>790880</v>
      </c>
      <c r="P31" s="265">
        <v>0</v>
      </c>
      <c r="Q31" s="246">
        <v>1375576</v>
      </c>
      <c r="R31" s="266">
        <v>9713</v>
      </c>
      <c r="S31" s="248">
        <v>440</v>
      </c>
      <c r="T31" s="262"/>
      <c r="U31" s="241"/>
      <c r="V31" s="262"/>
      <c r="W31" s="362"/>
    </row>
    <row r="32" spans="1:23" x14ac:dyDescent="0.2">
      <c r="A32" s="279" t="s">
        <v>2360</v>
      </c>
      <c r="B32" s="230" t="s">
        <v>2352</v>
      </c>
      <c r="C32" s="230" t="s">
        <v>2350</v>
      </c>
      <c r="D32" s="281" t="s">
        <v>2367</v>
      </c>
      <c r="E32" s="230">
        <v>54</v>
      </c>
      <c r="F32" s="280" t="s">
        <v>23</v>
      </c>
      <c r="G32" s="230"/>
      <c r="H32" s="279" t="s">
        <v>84</v>
      </c>
      <c r="I32" s="223"/>
      <c r="J32" s="223"/>
      <c r="K32" s="298">
        <v>2014</v>
      </c>
      <c r="L32" s="262"/>
      <c r="M32" s="240"/>
      <c r="N32" s="262"/>
      <c r="O32" s="240"/>
      <c r="P32" s="262"/>
      <c r="Q32" s="240"/>
      <c r="R32" s="262"/>
      <c r="S32" s="241">
        <v>612</v>
      </c>
      <c r="T32" s="262"/>
      <c r="U32" s="241">
        <v>1545</v>
      </c>
      <c r="V32" s="262"/>
      <c r="W32" s="362"/>
    </row>
    <row r="33" spans="1:24" x14ac:dyDescent="0.2">
      <c r="A33" s="323" t="s">
        <v>2360</v>
      </c>
      <c r="B33" s="323" t="s">
        <v>3923</v>
      </c>
      <c r="C33" s="323" t="s">
        <v>3924</v>
      </c>
      <c r="D33" s="281" t="s">
        <v>2367</v>
      </c>
      <c r="E33" s="323">
        <v>15</v>
      </c>
      <c r="F33" s="324" t="s">
        <v>2171</v>
      </c>
      <c r="G33" s="323" t="s">
        <v>3785</v>
      </c>
      <c r="H33" s="325" t="s">
        <v>3925</v>
      </c>
      <c r="I33" s="326"/>
      <c r="J33" s="326"/>
      <c r="K33" s="327">
        <v>2017</v>
      </c>
      <c r="L33" s="329"/>
      <c r="M33" s="331"/>
      <c r="N33" s="329"/>
      <c r="O33" s="331"/>
      <c r="P33" s="329"/>
      <c r="Q33" s="331"/>
      <c r="R33" s="329"/>
      <c r="S33" s="331"/>
      <c r="T33" s="329"/>
      <c r="U33" s="331"/>
      <c r="V33" s="329">
        <v>2505</v>
      </c>
      <c r="W33" s="363">
        <v>2790</v>
      </c>
      <c r="X33" s="322"/>
    </row>
    <row r="34" spans="1:24" x14ac:dyDescent="0.2">
      <c r="A34" s="228" t="s">
        <v>2361</v>
      </c>
      <c r="B34" s="230" t="s">
        <v>2369</v>
      </c>
      <c r="C34" s="230" t="s">
        <v>2353</v>
      </c>
      <c r="D34" s="281" t="s">
        <v>2367</v>
      </c>
      <c r="E34" s="230">
        <v>23</v>
      </c>
      <c r="F34" s="280"/>
      <c r="G34" s="230" t="s">
        <v>2362</v>
      </c>
      <c r="H34" s="282" t="s">
        <v>56</v>
      </c>
      <c r="I34" s="229"/>
      <c r="J34" s="229"/>
      <c r="K34" s="298">
        <v>2010</v>
      </c>
      <c r="L34" s="263"/>
      <c r="M34" s="242"/>
      <c r="N34" s="264"/>
      <c r="O34" s="244">
        <v>791214</v>
      </c>
      <c r="P34" s="265">
        <v>1187618</v>
      </c>
      <c r="Q34" s="246">
        <v>1375596</v>
      </c>
      <c r="R34" s="266">
        <v>156112</v>
      </c>
      <c r="S34" s="248">
        <v>545</v>
      </c>
      <c r="T34" s="267">
        <v>1086</v>
      </c>
      <c r="U34" s="241">
        <v>1799</v>
      </c>
      <c r="V34" s="262"/>
      <c r="W34" s="362"/>
    </row>
    <row r="35" spans="1:24" x14ac:dyDescent="0.2">
      <c r="A35" s="228" t="s">
        <v>2361</v>
      </c>
      <c r="B35" s="230" t="s">
        <v>2354</v>
      </c>
      <c r="C35" s="230" t="s">
        <v>2351</v>
      </c>
      <c r="D35" s="281" t="s">
        <v>2367</v>
      </c>
      <c r="E35" s="230">
        <v>36</v>
      </c>
      <c r="F35" s="280"/>
      <c r="G35" s="230"/>
      <c r="H35" s="282" t="s">
        <v>86</v>
      </c>
      <c r="I35" s="229"/>
      <c r="J35" s="229"/>
      <c r="K35" s="298">
        <v>2012</v>
      </c>
      <c r="L35" s="263"/>
      <c r="M35" s="242"/>
      <c r="N35" s="264"/>
      <c r="O35" s="244"/>
      <c r="P35" s="265"/>
      <c r="Q35" s="246">
        <v>1257821</v>
      </c>
      <c r="R35" s="266"/>
      <c r="S35" s="248"/>
      <c r="T35" s="262"/>
      <c r="U35" s="241"/>
      <c r="V35" s="262"/>
      <c r="W35" s="362"/>
    </row>
    <row r="36" spans="1:24" x14ac:dyDescent="0.2">
      <c r="A36" s="228" t="s">
        <v>2361</v>
      </c>
      <c r="B36" s="230" t="s">
        <v>2394</v>
      </c>
      <c r="C36" s="230" t="s">
        <v>2374</v>
      </c>
      <c r="D36" s="281" t="s">
        <v>2367</v>
      </c>
      <c r="E36" s="230">
        <v>62</v>
      </c>
      <c r="F36" s="280"/>
      <c r="G36" s="230"/>
      <c r="H36" s="282" t="s">
        <v>91</v>
      </c>
      <c r="I36" s="229"/>
      <c r="J36" s="229"/>
      <c r="K36" s="298">
        <v>2011</v>
      </c>
      <c r="L36" s="263"/>
      <c r="M36" s="242"/>
      <c r="N36" s="264"/>
      <c r="O36" s="244"/>
      <c r="P36" s="265">
        <v>1187691</v>
      </c>
      <c r="Q36" s="246">
        <v>1257964</v>
      </c>
      <c r="R36" s="266">
        <v>9379</v>
      </c>
      <c r="S36" s="248">
        <v>86</v>
      </c>
      <c r="T36" s="267">
        <v>876</v>
      </c>
      <c r="U36" s="241">
        <v>1821</v>
      </c>
      <c r="V36" s="262" t="s">
        <v>3935</v>
      </c>
      <c r="W36" s="362">
        <v>2826</v>
      </c>
    </row>
    <row r="37" spans="1:24" ht="25.5" x14ac:dyDescent="0.2">
      <c r="A37" s="279" t="s">
        <v>2387</v>
      </c>
      <c r="B37" s="230" t="s">
        <v>2836</v>
      </c>
      <c r="C37" s="230" t="s">
        <v>2355</v>
      </c>
      <c r="D37" s="281" t="s">
        <v>2367</v>
      </c>
      <c r="E37" s="230">
        <v>1</v>
      </c>
      <c r="F37" s="280"/>
      <c r="G37" s="230"/>
      <c r="H37" s="279" t="s">
        <v>2224</v>
      </c>
      <c r="I37" s="223"/>
      <c r="J37" s="223"/>
      <c r="K37" s="297">
        <v>2016</v>
      </c>
      <c r="L37" s="262"/>
      <c r="M37" s="240"/>
      <c r="N37" s="262"/>
      <c r="O37" s="240"/>
      <c r="P37" s="262"/>
      <c r="Q37" s="240"/>
      <c r="R37" s="262"/>
      <c r="S37" s="240"/>
      <c r="T37" s="268"/>
      <c r="U37" s="241">
        <v>1529</v>
      </c>
      <c r="V37" s="262"/>
      <c r="W37" s="362"/>
    </row>
    <row r="38" spans="1:24" ht="25.5" x14ac:dyDescent="0.2">
      <c r="A38" s="228" t="s">
        <v>2387</v>
      </c>
      <c r="B38" s="230" t="s">
        <v>2386</v>
      </c>
      <c r="C38" s="230" t="s">
        <v>2355</v>
      </c>
      <c r="D38" s="281" t="s">
        <v>2367</v>
      </c>
      <c r="E38" s="230">
        <v>1</v>
      </c>
      <c r="F38" s="280"/>
      <c r="G38" s="230"/>
      <c r="H38" s="282" t="s">
        <v>89</v>
      </c>
      <c r="I38" s="229"/>
      <c r="J38" s="229"/>
      <c r="K38" s="298">
        <v>2011</v>
      </c>
      <c r="L38" s="263"/>
      <c r="M38" s="242"/>
      <c r="N38" s="264"/>
      <c r="O38" s="244"/>
      <c r="P38" s="265">
        <v>1127263</v>
      </c>
      <c r="Q38" s="246">
        <v>1257916</v>
      </c>
      <c r="R38" s="266">
        <v>9363</v>
      </c>
      <c r="S38" s="248">
        <v>114</v>
      </c>
      <c r="T38" s="267">
        <v>902</v>
      </c>
      <c r="U38" s="241">
        <v>1529</v>
      </c>
      <c r="V38" s="262"/>
      <c r="W38" s="362"/>
    </row>
    <row r="39" spans="1:24" x14ac:dyDescent="0.2">
      <c r="A39" s="228" t="s">
        <v>2408</v>
      </c>
      <c r="B39" s="230" t="s">
        <v>2370</v>
      </c>
      <c r="C39" s="230" t="s">
        <v>2375</v>
      </c>
      <c r="D39" s="281" t="s">
        <v>2367</v>
      </c>
      <c r="E39" s="230">
        <v>116</v>
      </c>
      <c r="F39" s="280" t="s">
        <v>23</v>
      </c>
      <c r="G39" s="230"/>
      <c r="H39" s="282" t="s">
        <v>49</v>
      </c>
      <c r="I39" s="229"/>
      <c r="J39" s="229"/>
      <c r="K39" s="298">
        <v>2015</v>
      </c>
      <c r="L39" s="263"/>
      <c r="M39" s="242"/>
      <c r="N39" s="264"/>
      <c r="O39" s="244"/>
      <c r="P39" s="265"/>
      <c r="Q39" s="246"/>
      <c r="R39" s="266"/>
      <c r="S39" s="248"/>
      <c r="T39" s="267">
        <v>1231</v>
      </c>
      <c r="U39" s="241"/>
      <c r="V39" s="262"/>
      <c r="W39" s="362"/>
    </row>
    <row r="40" spans="1:24" x14ac:dyDescent="0.2">
      <c r="A40" s="228" t="s">
        <v>2409</v>
      </c>
      <c r="B40" s="230" t="s">
        <v>2371</v>
      </c>
      <c r="C40" s="230" t="s">
        <v>2376</v>
      </c>
      <c r="D40" s="281" t="s">
        <v>2367</v>
      </c>
      <c r="E40" s="277" t="s">
        <v>2298</v>
      </c>
      <c r="F40" s="280"/>
      <c r="G40" s="230" t="s">
        <v>2391</v>
      </c>
      <c r="H40" s="282" t="s">
        <v>94</v>
      </c>
      <c r="I40" s="229"/>
      <c r="J40" s="229"/>
      <c r="K40" s="298">
        <v>2007</v>
      </c>
      <c r="L40" s="263">
        <v>46125</v>
      </c>
      <c r="M40" s="242">
        <v>64464</v>
      </c>
      <c r="N40" s="264">
        <v>126620</v>
      </c>
      <c r="O40" s="244">
        <v>790917</v>
      </c>
      <c r="P40" s="265">
        <v>1127220</v>
      </c>
      <c r="Q40" s="246">
        <v>1257787</v>
      </c>
      <c r="R40" s="266">
        <v>9413</v>
      </c>
      <c r="S40" s="248">
        <v>76</v>
      </c>
      <c r="T40" s="267">
        <v>684</v>
      </c>
      <c r="U40" s="241">
        <v>1394</v>
      </c>
      <c r="V40" s="262">
        <v>1965</v>
      </c>
      <c r="W40" s="362">
        <v>2599</v>
      </c>
    </row>
    <row r="41" spans="1:24" x14ac:dyDescent="0.2">
      <c r="A41" s="228" t="s">
        <v>3407</v>
      </c>
      <c r="B41" s="230" t="s">
        <v>2352</v>
      </c>
      <c r="C41" s="230" t="s">
        <v>2377</v>
      </c>
      <c r="D41" s="281" t="s">
        <v>2367</v>
      </c>
      <c r="E41" s="230">
        <v>190</v>
      </c>
      <c r="F41" s="280"/>
      <c r="G41" s="230" t="s">
        <v>3868</v>
      </c>
      <c r="H41" s="282" t="s">
        <v>302</v>
      </c>
      <c r="I41" s="229"/>
      <c r="J41" s="229"/>
      <c r="K41" s="298">
        <v>2017</v>
      </c>
      <c r="L41" s="263"/>
      <c r="M41" s="242"/>
      <c r="N41" s="264"/>
      <c r="O41" s="244"/>
      <c r="P41" s="265"/>
      <c r="Q41" s="246"/>
      <c r="R41" s="266"/>
      <c r="S41" s="248"/>
      <c r="T41" s="267"/>
      <c r="U41" s="241"/>
      <c r="V41" s="262">
        <v>2510</v>
      </c>
      <c r="W41" s="362"/>
    </row>
    <row r="42" spans="1:24" x14ac:dyDescent="0.2">
      <c r="A42" s="228" t="s">
        <v>2410</v>
      </c>
      <c r="B42" s="230" t="s">
        <v>2352</v>
      </c>
      <c r="C42" s="230" t="s">
        <v>2377</v>
      </c>
      <c r="D42" s="281" t="s">
        <v>2367</v>
      </c>
      <c r="E42" s="230">
        <v>190</v>
      </c>
      <c r="F42" s="280"/>
      <c r="G42" s="230" t="s">
        <v>2304</v>
      </c>
      <c r="H42" s="282" t="s">
        <v>49</v>
      </c>
      <c r="I42" s="229"/>
      <c r="J42" s="229"/>
      <c r="K42" s="298">
        <v>2007</v>
      </c>
      <c r="L42" s="263">
        <v>46256</v>
      </c>
      <c r="M42" s="242">
        <v>70682</v>
      </c>
      <c r="N42" s="264">
        <v>126819</v>
      </c>
      <c r="O42" s="244">
        <v>791138</v>
      </c>
      <c r="P42" s="265">
        <v>1127239</v>
      </c>
      <c r="Q42" s="246">
        <v>1257918</v>
      </c>
      <c r="R42" s="266">
        <v>9781</v>
      </c>
      <c r="S42" s="248">
        <v>534</v>
      </c>
      <c r="T42" s="267">
        <v>762</v>
      </c>
      <c r="U42" s="241">
        <v>1836</v>
      </c>
      <c r="V42" s="262"/>
      <c r="W42" s="362"/>
    </row>
    <row r="43" spans="1:24" x14ac:dyDescent="0.2">
      <c r="A43" s="279" t="s">
        <v>2410</v>
      </c>
      <c r="B43" s="230" t="s">
        <v>2509</v>
      </c>
      <c r="C43" s="230" t="s">
        <v>2426</v>
      </c>
      <c r="D43" s="281" t="s">
        <v>2367</v>
      </c>
      <c r="E43" s="230">
        <v>465</v>
      </c>
      <c r="F43" s="280"/>
      <c r="G43" s="230" t="s">
        <v>17</v>
      </c>
      <c r="H43" s="279" t="s">
        <v>102</v>
      </c>
      <c r="I43" s="223"/>
      <c r="J43" s="223"/>
      <c r="K43" s="334">
        <v>2014</v>
      </c>
      <c r="L43" s="262"/>
      <c r="M43" s="240"/>
      <c r="N43" s="262"/>
      <c r="O43" s="240"/>
      <c r="P43" s="262"/>
      <c r="Q43" s="240"/>
      <c r="R43" s="262"/>
      <c r="S43" s="240">
        <v>1892</v>
      </c>
      <c r="T43" s="268">
        <v>1722</v>
      </c>
      <c r="U43" s="241">
        <v>1947</v>
      </c>
      <c r="V43" s="262">
        <v>2386</v>
      </c>
      <c r="W43" s="362"/>
    </row>
    <row r="44" spans="1:24" x14ac:dyDescent="0.2">
      <c r="A44" s="279" t="s">
        <v>2410</v>
      </c>
      <c r="B44" s="230" t="s">
        <v>2509</v>
      </c>
      <c r="C44" s="230" t="s">
        <v>2426</v>
      </c>
      <c r="D44" s="281" t="s">
        <v>2367</v>
      </c>
      <c r="E44" s="230">
        <v>465</v>
      </c>
      <c r="F44" s="280"/>
      <c r="G44" s="230" t="s">
        <v>17</v>
      </c>
      <c r="H44" s="279" t="s">
        <v>102</v>
      </c>
      <c r="I44" s="223"/>
      <c r="J44" s="223"/>
      <c r="K44" s="298">
        <v>2015</v>
      </c>
      <c r="L44" s="262"/>
      <c r="M44" s="240"/>
      <c r="N44" s="262"/>
      <c r="O44" s="240"/>
      <c r="P44" s="262"/>
      <c r="Q44" s="240"/>
      <c r="R44" s="262"/>
      <c r="S44" s="240"/>
      <c r="T44" s="268">
        <v>1447</v>
      </c>
      <c r="U44" s="241">
        <v>1786</v>
      </c>
      <c r="V44" s="262">
        <v>2436</v>
      </c>
      <c r="W44" s="362">
        <v>2921</v>
      </c>
    </row>
    <row r="45" spans="1:24" x14ac:dyDescent="0.2">
      <c r="A45" s="228" t="s">
        <v>2410</v>
      </c>
      <c r="B45" s="230" t="s">
        <v>2373</v>
      </c>
      <c r="C45" s="230" t="s">
        <v>2379</v>
      </c>
      <c r="D45" s="281" t="s">
        <v>2367</v>
      </c>
      <c r="E45" s="230">
        <v>165</v>
      </c>
      <c r="F45" s="280"/>
      <c r="G45" s="230"/>
      <c r="H45" s="282" t="s">
        <v>104</v>
      </c>
      <c r="I45" s="229"/>
      <c r="J45" s="229"/>
      <c r="K45" s="298">
        <v>2012</v>
      </c>
      <c r="L45" s="263"/>
      <c r="M45" s="242"/>
      <c r="N45" s="264"/>
      <c r="O45" s="244"/>
      <c r="P45" s="265"/>
      <c r="Q45" s="246">
        <v>1258275</v>
      </c>
      <c r="R45" s="266"/>
      <c r="S45" s="248"/>
      <c r="T45" s="262"/>
      <c r="U45" s="241"/>
      <c r="V45" s="262"/>
      <c r="W45" s="362"/>
    </row>
    <row r="46" spans="1:24" x14ac:dyDescent="0.2">
      <c r="A46" s="228" t="s">
        <v>2410</v>
      </c>
      <c r="B46" s="230">
        <v>0</v>
      </c>
      <c r="C46" s="230" t="s">
        <v>2378</v>
      </c>
      <c r="D46" s="281" t="s">
        <v>2367</v>
      </c>
      <c r="E46" s="230">
        <v>223</v>
      </c>
      <c r="F46" s="280"/>
      <c r="G46" s="230" t="s">
        <v>2392</v>
      </c>
      <c r="H46" s="282" t="s">
        <v>98</v>
      </c>
      <c r="I46" s="229"/>
      <c r="J46" s="229"/>
      <c r="K46" s="298">
        <v>2007</v>
      </c>
      <c r="L46" s="263">
        <v>46011</v>
      </c>
      <c r="M46" s="242">
        <v>64344</v>
      </c>
      <c r="N46" s="264">
        <v>126501</v>
      </c>
      <c r="O46" s="244">
        <v>790870</v>
      </c>
      <c r="P46" s="265">
        <v>1126989</v>
      </c>
      <c r="Q46" s="246">
        <v>1257799</v>
      </c>
      <c r="R46" s="266">
        <v>9392</v>
      </c>
      <c r="S46" s="248">
        <v>363</v>
      </c>
      <c r="T46" s="267">
        <v>788</v>
      </c>
      <c r="U46" s="241">
        <v>1501</v>
      </c>
      <c r="V46" s="262">
        <v>2014</v>
      </c>
      <c r="W46" s="362"/>
    </row>
    <row r="47" spans="1:24" x14ac:dyDescent="0.2">
      <c r="A47" s="323" t="s">
        <v>2410</v>
      </c>
      <c r="B47" s="323" t="s">
        <v>3197</v>
      </c>
      <c r="C47" s="323" t="s">
        <v>2378</v>
      </c>
      <c r="D47" s="281" t="s">
        <v>2367</v>
      </c>
      <c r="E47" s="323">
        <v>618</v>
      </c>
      <c r="F47" s="324"/>
      <c r="G47" s="323" t="s">
        <v>3789</v>
      </c>
      <c r="H47" s="325" t="s">
        <v>98</v>
      </c>
      <c r="I47" s="326"/>
      <c r="J47" s="326"/>
      <c r="K47" s="327">
        <v>2014</v>
      </c>
      <c r="L47" s="329"/>
      <c r="M47" s="331"/>
      <c r="N47" s="329"/>
      <c r="O47" s="331"/>
      <c r="P47" s="329"/>
      <c r="Q47" s="331"/>
      <c r="R47" s="329"/>
      <c r="S47" s="331"/>
      <c r="T47" s="329"/>
      <c r="U47" s="331"/>
      <c r="V47" s="329">
        <v>2013</v>
      </c>
      <c r="W47" s="363"/>
      <c r="X47" s="322"/>
    </row>
    <row r="48" spans="1:24" x14ac:dyDescent="0.2">
      <c r="A48" s="279" t="s">
        <v>2410</v>
      </c>
      <c r="B48" s="230" t="s">
        <v>3408</v>
      </c>
      <c r="C48" s="230" t="s">
        <v>2292</v>
      </c>
      <c r="D48" s="281" t="s">
        <v>2367</v>
      </c>
      <c r="E48" s="230">
        <v>424</v>
      </c>
      <c r="F48" s="280"/>
      <c r="G48" s="230" t="s">
        <v>17</v>
      </c>
      <c r="H48" s="279" t="s">
        <v>2223</v>
      </c>
      <c r="I48" s="223"/>
      <c r="J48" s="223"/>
      <c r="K48" s="334">
        <v>2016</v>
      </c>
      <c r="L48" s="262"/>
      <c r="M48" s="240"/>
      <c r="N48" s="262"/>
      <c r="O48" s="240"/>
      <c r="P48" s="262"/>
      <c r="Q48" s="240"/>
      <c r="R48" s="262"/>
      <c r="S48" s="240"/>
      <c r="T48" s="268"/>
      <c r="U48" s="241">
        <v>1506</v>
      </c>
      <c r="V48" s="262"/>
      <c r="W48" s="362"/>
    </row>
    <row r="49" spans="1:24" x14ac:dyDescent="0.2">
      <c r="A49" s="228" t="s">
        <v>2411</v>
      </c>
      <c r="B49" s="230" t="s">
        <v>2313</v>
      </c>
      <c r="C49" s="230" t="s">
        <v>2374</v>
      </c>
      <c r="D49" s="281" t="s">
        <v>2367</v>
      </c>
      <c r="E49" s="230">
        <v>7</v>
      </c>
      <c r="F49" s="280"/>
      <c r="G49" s="230"/>
      <c r="H49" s="282" t="s">
        <v>100</v>
      </c>
      <c r="I49" s="229"/>
      <c r="J49" s="229"/>
      <c r="K49" s="298">
        <v>2011</v>
      </c>
      <c r="L49" s="263"/>
      <c r="M49" s="242"/>
      <c r="N49" s="264"/>
      <c r="O49" s="244"/>
      <c r="P49" s="265">
        <v>1127152</v>
      </c>
      <c r="Q49" s="246"/>
      <c r="R49" s="266"/>
      <c r="S49" s="248"/>
      <c r="T49" s="262"/>
      <c r="U49" s="241"/>
      <c r="V49" s="262"/>
      <c r="W49" s="362"/>
    </row>
    <row r="50" spans="1:24" x14ac:dyDescent="0.2">
      <c r="A50" s="228" t="s">
        <v>2412</v>
      </c>
      <c r="B50" s="230" t="s">
        <v>2401</v>
      </c>
      <c r="C50" s="230" t="s">
        <v>2402</v>
      </c>
      <c r="D50" s="281" t="s">
        <v>2367</v>
      </c>
      <c r="E50" s="230">
        <v>154</v>
      </c>
      <c r="F50" s="280"/>
      <c r="G50" s="230" t="s">
        <v>2404</v>
      </c>
      <c r="H50" s="282" t="s">
        <v>56</v>
      </c>
      <c r="I50" s="229"/>
      <c r="J50" s="229"/>
      <c r="K50" s="298">
        <v>2007</v>
      </c>
      <c r="L50" s="263">
        <v>46174</v>
      </c>
      <c r="M50" s="242">
        <v>64228</v>
      </c>
      <c r="N50" s="264">
        <v>126667</v>
      </c>
      <c r="O50" s="244">
        <v>791181</v>
      </c>
      <c r="P50" s="265"/>
      <c r="Q50" s="246">
        <v>1257852</v>
      </c>
      <c r="R50" s="266">
        <v>9586</v>
      </c>
      <c r="S50" s="248">
        <v>497</v>
      </c>
      <c r="T50" s="267">
        <v>693</v>
      </c>
      <c r="U50" s="241"/>
      <c r="V50" s="262"/>
      <c r="W50" s="362"/>
    </row>
    <row r="51" spans="1:24" x14ac:dyDescent="0.2">
      <c r="A51" s="228" t="s">
        <v>2412</v>
      </c>
      <c r="B51" s="230" t="s">
        <v>2349</v>
      </c>
      <c r="C51" s="230" t="s">
        <v>2398</v>
      </c>
      <c r="D51" s="281" t="s">
        <v>2367</v>
      </c>
      <c r="E51" s="230">
        <v>194</v>
      </c>
      <c r="F51" s="280" t="s">
        <v>23</v>
      </c>
      <c r="G51" s="230" t="s">
        <v>2392</v>
      </c>
      <c r="H51" s="282" t="s">
        <v>107</v>
      </c>
      <c r="I51" s="229"/>
      <c r="J51" s="229"/>
      <c r="K51" s="298">
        <v>2007</v>
      </c>
      <c r="L51" s="263">
        <v>46322</v>
      </c>
      <c r="M51" s="242">
        <v>70777</v>
      </c>
      <c r="N51" s="264">
        <v>126875</v>
      </c>
      <c r="O51" s="244">
        <v>791265</v>
      </c>
      <c r="P51" s="265">
        <v>1127052</v>
      </c>
      <c r="Q51" s="246">
        <v>1258186</v>
      </c>
      <c r="R51" s="266">
        <v>9435</v>
      </c>
      <c r="S51" s="248">
        <v>23</v>
      </c>
      <c r="T51" s="267">
        <v>783</v>
      </c>
      <c r="U51" s="241">
        <v>1524</v>
      </c>
      <c r="V51" s="262">
        <v>2273</v>
      </c>
      <c r="W51" s="362">
        <v>2694</v>
      </c>
    </row>
    <row r="52" spans="1:24" x14ac:dyDescent="0.2">
      <c r="A52" s="228" t="s">
        <v>2413</v>
      </c>
      <c r="B52" s="230" t="s">
        <v>2395</v>
      </c>
      <c r="C52" s="230" t="s">
        <v>2399</v>
      </c>
      <c r="D52" s="281" t="s">
        <v>2367</v>
      </c>
      <c r="E52" s="230">
        <v>233</v>
      </c>
      <c r="F52" s="280"/>
      <c r="G52" s="230" t="s">
        <v>2389</v>
      </c>
      <c r="H52" s="282" t="s">
        <v>56</v>
      </c>
      <c r="I52" s="229"/>
      <c r="J52" s="229"/>
      <c r="K52" s="298">
        <v>2009</v>
      </c>
      <c r="L52" s="263"/>
      <c r="M52" s="242"/>
      <c r="N52" s="264">
        <v>126838</v>
      </c>
      <c r="O52" s="244"/>
      <c r="P52" s="265"/>
      <c r="Q52" s="246"/>
      <c r="R52" s="266"/>
      <c r="S52" s="248"/>
      <c r="T52" s="262"/>
      <c r="U52" s="241"/>
      <c r="V52" s="262"/>
      <c r="W52" s="362"/>
    </row>
    <row r="53" spans="1:24" x14ac:dyDescent="0.2">
      <c r="A53" s="228" t="s">
        <v>109</v>
      </c>
      <c r="B53" s="230" t="s">
        <v>2396</v>
      </c>
      <c r="C53" s="230" t="s">
        <v>2370</v>
      </c>
      <c r="D53" s="281" t="s">
        <v>2367</v>
      </c>
      <c r="E53" s="277" t="s">
        <v>2298</v>
      </c>
      <c r="F53" s="280"/>
      <c r="G53" s="230"/>
      <c r="H53" s="282" t="s">
        <v>110</v>
      </c>
      <c r="I53" s="229"/>
      <c r="J53" s="229"/>
      <c r="K53" s="298">
        <v>2012</v>
      </c>
      <c r="L53" s="263"/>
      <c r="M53" s="242"/>
      <c r="N53" s="264"/>
      <c r="O53" s="244"/>
      <c r="P53" s="265"/>
      <c r="Q53" s="246">
        <v>1375560</v>
      </c>
      <c r="R53" s="266">
        <v>9364</v>
      </c>
      <c r="S53" s="248">
        <v>386</v>
      </c>
      <c r="T53" s="262">
        <v>722</v>
      </c>
      <c r="U53" s="241">
        <v>1524</v>
      </c>
      <c r="V53" s="262">
        <v>2339</v>
      </c>
      <c r="W53" s="362">
        <v>3043</v>
      </c>
    </row>
    <row r="54" spans="1:24" x14ac:dyDescent="0.2">
      <c r="A54" s="230" t="s">
        <v>3788</v>
      </c>
      <c r="B54" s="323" t="s">
        <v>2311</v>
      </c>
      <c r="C54" s="323" t="s">
        <v>2292</v>
      </c>
      <c r="D54" s="281" t="s">
        <v>2367</v>
      </c>
      <c r="E54" s="323">
        <v>494</v>
      </c>
      <c r="F54" s="324"/>
      <c r="G54" s="323" t="s">
        <v>3789</v>
      </c>
      <c r="H54" s="325" t="s">
        <v>56</v>
      </c>
      <c r="I54" s="326"/>
      <c r="J54" s="326"/>
      <c r="K54" s="327">
        <v>2017</v>
      </c>
      <c r="L54" s="329"/>
      <c r="M54" s="331"/>
      <c r="N54" s="329"/>
      <c r="O54" s="331"/>
      <c r="P54" s="329"/>
      <c r="Q54" s="331"/>
      <c r="R54" s="329"/>
      <c r="S54" s="331"/>
      <c r="T54" s="329"/>
      <c r="U54" s="331"/>
      <c r="V54" s="329">
        <v>1998</v>
      </c>
      <c r="W54" s="363"/>
      <c r="X54" s="322"/>
    </row>
    <row r="55" spans="1:24" x14ac:dyDescent="0.2">
      <c r="A55" s="225" t="s">
        <v>3798</v>
      </c>
      <c r="B55" s="273" t="s">
        <v>2311</v>
      </c>
      <c r="C55" s="273" t="s">
        <v>2292</v>
      </c>
      <c r="D55" s="281" t="s">
        <v>2367</v>
      </c>
      <c r="E55" s="277">
        <v>494</v>
      </c>
      <c r="F55" s="275"/>
      <c r="G55" s="273" t="s">
        <v>3789</v>
      </c>
      <c r="H55" s="276" t="s">
        <v>145</v>
      </c>
      <c r="I55" s="226"/>
      <c r="J55" s="226"/>
      <c r="K55" s="298">
        <v>2017</v>
      </c>
      <c r="L55" s="263"/>
      <c r="M55" s="349"/>
      <c r="N55" s="264"/>
      <c r="O55" s="354"/>
      <c r="P55" s="265"/>
      <c r="Q55" s="355"/>
      <c r="R55" s="266"/>
      <c r="S55" s="356">
        <v>326</v>
      </c>
      <c r="T55" s="267">
        <v>713</v>
      </c>
      <c r="U55" s="357">
        <v>1517</v>
      </c>
      <c r="V55" s="262">
        <v>1998</v>
      </c>
      <c r="W55" s="361"/>
      <c r="X55" s="220"/>
    </row>
    <row r="56" spans="1:24" x14ac:dyDescent="0.2">
      <c r="A56" s="228" t="s">
        <v>111</v>
      </c>
      <c r="B56" s="230" t="s">
        <v>2397</v>
      </c>
      <c r="C56" s="230" t="s">
        <v>2400</v>
      </c>
      <c r="D56" s="281" t="s">
        <v>2367</v>
      </c>
      <c r="E56" s="230">
        <v>826</v>
      </c>
      <c r="F56" s="280"/>
      <c r="G56" s="230" t="s">
        <v>17</v>
      </c>
      <c r="H56" s="282" t="s">
        <v>112</v>
      </c>
      <c r="I56" s="229"/>
      <c r="J56" s="229"/>
      <c r="K56" s="298">
        <v>2014</v>
      </c>
      <c r="L56" s="263"/>
      <c r="M56" s="242"/>
      <c r="N56" s="264"/>
      <c r="O56" s="244"/>
      <c r="P56" s="265"/>
      <c r="Q56" s="246"/>
      <c r="R56" s="266"/>
      <c r="S56" s="248">
        <v>234</v>
      </c>
      <c r="T56" s="267">
        <v>764</v>
      </c>
      <c r="U56" s="241"/>
      <c r="V56" s="262"/>
      <c r="W56" s="362"/>
    </row>
    <row r="57" spans="1:24" ht="25.5" x14ac:dyDescent="0.2">
      <c r="A57" s="228" t="s">
        <v>113</v>
      </c>
      <c r="B57" s="230" t="s">
        <v>2422</v>
      </c>
      <c r="C57" s="230" t="s">
        <v>2403</v>
      </c>
      <c r="D57" s="281" t="s">
        <v>2367</v>
      </c>
      <c r="E57" s="230">
        <v>78</v>
      </c>
      <c r="F57" s="280"/>
      <c r="G57" s="230"/>
      <c r="H57" s="282" t="s">
        <v>114</v>
      </c>
      <c r="I57" s="229"/>
      <c r="J57" s="229"/>
      <c r="K57" s="298">
        <v>2011</v>
      </c>
      <c r="L57" s="263"/>
      <c r="M57" s="242"/>
      <c r="N57" s="264"/>
      <c r="O57" s="244"/>
      <c r="P57" s="265">
        <v>1127040</v>
      </c>
      <c r="Q57" s="246">
        <v>0</v>
      </c>
      <c r="R57" s="266">
        <v>9611</v>
      </c>
      <c r="S57" s="248"/>
      <c r="T57" s="267">
        <v>776</v>
      </c>
      <c r="U57" s="241"/>
      <c r="V57" s="262"/>
      <c r="W57" s="362"/>
    </row>
    <row r="58" spans="1:24" ht="25.5" x14ac:dyDescent="0.2">
      <c r="A58" s="279" t="s">
        <v>115</v>
      </c>
      <c r="B58" s="230" t="s">
        <v>2423</v>
      </c>
      <c r="C58" s="230" t="s">
        <v>2426</v>
      </c>
      <c r="D58" s="281" t="s">
        <v>2367</v>
      </c>
      <c r="E58" s="230">
        <v>829</v>
      </c>
      <c r="F58" s="280"/>
      <c r="G58" s="230" t="s">
        <v>17</v>
      </c>
      <c r="H58" s="279" t="s">
        <v>116</v>
      </c>
      <c r="I58" s="223"/>
      <c r="J58" s="223"/>
      <c r="K58" s="298">
        <v>2014</v>
      </c>
      <c r="L58" s="262"/>
      <c r="M58" s="240"/>
      <c r="N58" s="262"/>
      <c r="O58" s="240"/>
      <c r="P58" s="262"/>
      <c r="Q58" s="240"/>
      <c r="R58" s="262"/>
      <c r="S58" s="241">
        <v>607</v>
      </c>
      <c r="T58" s="262"/>
      <c r="U58" s="241"/>
      <c r="V58" s="262"/>
      <c r="W58" s="362"/>
    </row>
    <row r="59" spans="1:24" x14ac:dyDescent="0.2">
      <c r="A59" s="383" t="s">
        <v>117</v>
      </c>
      <c r="B59" s="383" t="s">
        <v>2712</v>
      </c>
      <c r="C59" s="383" t="s">
        <v>2917</v>
      </c>
      <c r="D59" s="383" t="s">
        <v>1514</v>
      </c>
      <c r="E59" s="383">
        <v>123</v>
      </c>
      <c r="F59" s="384" t="s">
        <v>2502</v>
      </c>
      <c r="G59" s="383"/>
      <c r="H59" s="385" t="s">
        <v>86</v>
      </c>
      <c r="I59" s="377"/>
      <c r="J59" s="377"/>
      <c r="K59" s="380"/>
      <c r="L59" s="379"/>
      <c r="M59" s="378"/>
      <c r="N59" s="379"/>
      <c r="O59" s="378"/>
      <c r="P59" s="379"/>
      <c r="Q59" s="378"/>
      <c r="R59" s="379"/>
      <c r="S59" s="378"/>
      <c r="T59" s="379"/>
      <c r="U59" s="378"/>
      <c r="V59" s="379">
        <v>2574</v>
      </c>
      <c r="W59" s="386"/>
      <c r="X59" s="387"/>
    </row>
    <row r="60" spans="1:24" x14ac:dyDescent="0.2">
      <c r="A60" s="228" t="s">
        <v>117</v>
      </c>
      <c r="B60" s="230" t="s">
        <v>2424</v>
      </c>
      <c r="C60" s="230" t="s">
        <v>2427</v>
      </c>
      <c r="D60" s="281" t="s">
        <v>2367</v>
      </c>
      <c r="E60" s="230">
        <v>72</v>
      </c>
      <c r="F60" s="280"/>
      <c r="G60" s="230"/>
      <c r="H60" s="282" t="s">
        <v>118</v>
      </c>
      <c r="I60" s="229"/>
      <c r="J60" s="229"/>
      <c r="K60" s="298">
        <v>2007</v>
      </c>
      <c r="L60" s="263">
        <v>46272</v>
      </c>
      <c r="M60" s="242">
        <v>64441</v>
      </c>
      <c r="N60" s="264">
        <v>126791</v>
      </c>
      <c r="O60" s="244">
        <v>791215</v>
      </c>
      <c r="P60" s="265">
        <v>1127209</v>
      </c>
      <c r="Q60" s="246">
        <v>0</v>
      </c>
      <c r="R60" s="266">
        <v>9355</v>
      </c>
      <c r="S60" s="248">
        <v>223</v>
      </c>
      <c r="T60" s="262"/>
      <c r="U60" s="241"/>
      <c r="V60" s="262"/>
      <c r="W60" s="362"/>
    </row>
    <row r="61" spans="1:24" x14ac:dyDescent="0.2">
      <c r="A61" s="228" t="s">
        <v>121</v>
      </c>
      <c r="B61" s="230" t="s">
        <v>2376</v>
      </c>
      <c r="C61" s="230" t="s">
        <v>2428</v>
      </c>
      <c r="D61" s="281" t="s">
        <v>2367</v>
      </c>
      <c r="E61" s="230">
        <v>94</v>
      </c>
      <c r="F61" s="280" t="s">
        <v>23</v>
      </c>
      <c r="G61" s="230" t="s">
        <v>2404</v>
      </c>
      <c r="H61" s="282" t="s">
        <v>122</v>
      </c>
      <c r="I61" s="229"/>
      <c r="J61" s="229"/>
      <c r="K61" s="298">
        <v>2013</v>
      </c>
      <c r="L61" s="263"/>
      <c r="M61" s="242"/>
      <c r="N61" s="264"/>
      <c r="O61" s="244"/>
      <c r="P61" s="265"/>
      <c r="Q61" s="246"/>
      <c r="R61" s="266">
        <v>156136</v>
      </c>
      <c r="S61" s="248">
        <v>446</v>
      </c>
      <c r="T61" s="267" t="s">
        <v>123</v>
      </c>
      <c r="U61" s="241"/>
      <c r="V61" s="262"/>
      <c r="W61" s="362"/>
    </row>
    <row r="62" spans="1:24" x14ac:dyDescent="0.2">
      <c r="A62" s="228" t="s">
        <v>124</v>
      </c>
      <c r="B62" s="230" t="s">
        <v>2425</v>
      </c>
      <c r="C62" s="230" t="s">
        <v>2429</v>
      </c>
      <c r="D62" s="281" t="s">
        <v>2367</v>
      </c>
      <c r="E62" s="230">
        <v>11</v>
      </c>
      <c r="F62" s="280"/>
      <c r="G62" s="230" t="s">
        <v>2328</v>
      </c>
      <c r="H62" s="282" t="s">
        <v>125</v>
      </c>
      <c r="I62" s="229"/>
      <c r="J62" s="229"/>
      <c r="K62" s="298">
        <v>2009</v>
      </c>
      <c r="L62" s="263"/>
      <c r="M62" s="242"/>
      <c r="N62" s="264">
        <v>126930</v>
      </c>
      <c r="O62" s="244">
        <v>791205</v>
      </c>
      <c r="P62" s="265">
        <v>1187610</v>
      </c>
      <c r="Q62" s="246">
        <v>1375586</v>
      </c>
      <c r="R62" s="266">
        <v>156105</v>
      </c>
      <c r="S62" s="248">
        <v>511</v>
      </c>
      <c r="T62" s="267">
        <v>974</v>
      </c>
      <c r="U62" s="241"/>
      <c r="V62" s="262"/>
      <c r="W62" s="362"/>
    </row>
    <row r="63" spans="1:24" x14ac:dyDescent="0.2">
      <c r="A63" s="228" t="s">
        <v>126</v>
      </c>
      <c r="B63" s="230" t="s">
        <v>2431</v>
      </c>
      <c r="C63" s="230" t="s">
        <v>2432</v>
      </c>
      <c r="D63" s="281" t="s">
        <v>2367</v>
      </c>
      <c r="E63" s="230">
        <v>125</v>
      </c>
      <c r="F63" s="280" t="s">
        <v>2171</v>
      </c>
      <c r="G63" s="230"/>
      <c r="H63" s="282" t="s">
        <v>42</v>
      </c>
      <c r="I63" s="229"/>
      <c r="J63" s="229"/>
      <c r="K63" s="298">
        <v>2013</v>
      </c>
      <c r="L63" s="263"/>
      <c r="M63" s="242"/>
      <c r="N63" s="264"/>
      <c r="O63" s="244"/>
      <c r="P63" s="265"/>
      <c r="Q63" s="246"/>
      <c r="R63" s="266">
        <v>156160</v>
      </c>
      <c r="S63" s="248"/>
      <c r="T63" s="262"/>
      <c r="U63" s="241"/>
      <c r="V63" s="262"/>
      <c r="W63" s="362"/>
    </row>
    <row r="64" spans="1:24" x14ac:dyDescent="0.2">
      <c r="A64" s="228" t="s">
        <v>127</v>
      </c>
      <c r="B64" s="230" t="s">
        <v>2311</v>
      </c>
      <c r="C64" s="230" t="s">
        <v>2430</v>
      </c>
      <c r="D64" s="281" t="s">
        <v>2367</v>
      </c>
      <c r="E64" s="230">
        <v>60</v>
      </c>
      <c r="F64" s="280" t="s">
        <v>23</v>
      </c>
      <c r="G64" s="230"/>
      <c r="H64" s="282" t="s">
        <v>128</v>
      </c>
      <c r="I64" s="229"/>
      <c r="J64" s="229"/>
      <c r="K64" s="298">
        <v>2007</v>
      </c>
      <c r="L64" s="263">
        <v>46315</v>
      </c>
      <c r="M64" s="242">
        <v>64408</v>
      </c>
      <c r="N64" s="264">
        <v>126658</v>
      </c>
      <c r="O64" s="244">
        <v>790848</v>
      </c>
      <c r="P64" s="265">
        <v>1127057</v>
      </c>
      <c r="Q64" s="246">
        <v>1257952</v>
      </c>
      <c r="R64" s="266">
        <v>9457</v>
      </c>
      <c r="S64" s="248">
        <v>202</v>
      </c>
      <c r="T64" s="267">
        <v>893</v>
      </c>
      <c r="U64" s="241">
        <v>1557</v>
      </c>
      <c r="V64" s="262"/>
      <c r="W64" s="362"/>
    </row>
    <row r="65" spans="1:24" x14ac:dyDescent="0.2">
      <c r="A65" s="228" t="s">
        <v>127</v>
      </c>
      <c r="B65" s="230" t="s">
        <v>2311</v>
      </c>
      <c r="C65" s="230" t="s">
        <v>2430</v>
      </c>
      <c r="D65" s="281" t="s">
        <v>2367</v>
      </c>
      <c r="E65" s="230">
        <v>60</v>
      </c>
      <c r="F65" s="280" t="s">
        <v>23</v>
      </c>
      <c r="G65" s="230"/>
      <c r="H65" s="282" t="s">
        <v>128</v>
      </c>
      <c r="I65" s="229"/>
      <c r="J65" s="229"/>
      <c r="K65" s="298">
        <v>2007</v>
      </c>
      <c r="L65" s="263">
        <v>46315</v>
      </c>
      <c r="M65" s="242">
        <v>64408</v>
      </c>
      <c r="N65" s="264">
        <v>126658</v>
      </c>
      <c r="O65" s="244">
        <v>790848</v>
      </c>
      <c r="P65" s="265">
        <v>1127057</v>
      </c>
      <c r="Q65" s="246">
        <v>1257952</v>
      </c>
      <c r="R65" s="266">
        <v>9457</v>
      </c>
      <c r="S65" s="248">
        <v>202</v>
      </c>
      <c r="T65" s="267">
        <v>893</v>
      </c>
      <c r="U65" s="241"/>
      <c r="V65" s="262"/>
      <c r="W65" s="362"/>
    </row>
    <row r="66" spans="1:24" x14ac:dyDescent="0.2">
      <c r="A66" s="228" t="s">
        <v>129</v>
      </c>
      <c r="B66" s="230" t="s">
        <v>2376</v>
      </c>
      <c r="C66" s="230" t="s">
        <v>2350</v>
      </c>
      <c r="D66" s="281" t="s">
        <v>2367</v>
      </c>
      <c r="E66" s="230">
        <v>64</v>
      </c>
      <c r="F66" s="280" t="s">
        <v>23</v>
      </c>
      <c r="G66" s="230"/>
      <c r="H66" s="282" t="s">
        <v>130</v>
      </c>
      <c r="I66" s="229"/>
      <c r="J66" s="229"/>
      <c r="K66" s="298">
        <v>2008</v>
      </c>
      <c r="L66" s="263"/>
      <c r="M66" s="242">
        <v>70687</v>
      </c>
      <c r="N66" s="264">
        <v>126821</v>
      </c>
      <c r="O66" s="244">
        <v>791249</v>
      </c>
      <c r="P66" s="265"/>
      <c r="Q66" s="246"/>
      <c r="R66" s="266"/>
      <c r="S66" s="248"/>
      <c r="T66" s="262"/>
      <c r="U66" s="241"/>
      <c r="V66" s="262"/>
      <c r="W66" s="362"/>
    </row>
    <row r="67" spans="1:24" x14ac:dyDescent="0.2">
      <c r="A67" s="279" t="s">
        <v>3810</v>
      </c>
      <c r="B67" s="230" t="s">
        <v>3392</v>
      </c>
      <c r="C67" s="230" t="s">
        <v>3811</v>
      </c>
      <c r="D67" s="281" t="s">
        <v>2367</v>
      </c>
      <c r="E67" s="230">
        <v>502</v>
      </c>
      <c r="F67" s="280" t="s">
        <v>2171</v>
      </c>
      <c r="G67" s="230" t="s">
        <v>17</v>
      </c>
      <c r="H67" s="279" t="s">
        <v>27</v>
      </c>
      <c r="I67" s="223"/>
      <c r="J67" s="223"/>
      <c r="K67" s="298">
        <v>2016</v>
      </c>
      <c r="L67" s="262"/>
      <c r="M67" s="240"/>
      <c r="N67" s="262"/>
      <c r="O67" s="240"/>
      <c r="P67" s="262"/>
      <c r="Q67" s="240"/>
      <c r="R67" s="262"/>
      <c r="S67" s="240"/>
      <c r="T67" s="268"/>
      <c r="U67" s="241">
        <v>1520</v>
      </c>
      <c r="V67" s="262">
        <v>2293</v>
      </c>
      <c r="W67" s="362">
        <v>2701</v>
      </c>
    </row>
    <row r="68" spans="1:24" x14ac:dyDescent="0.2">
      <c r="A68" s="279" t="s">
        <v>3626</v>
      </c>
      <c r="B68" s="230" t="s">
        <v>2616</v>
      </c>
      <c r="C68" s="230" t="s">
        <v>2378</v>
      </c>
      <c r="D68" s="281" t="s">
        <v>2367</v>
      </c>
      <c r="E68" s="230">
        <v>28</v>
      </c>
      <c r="F68" s="280"/>
      <c r="G68" s="230"/>
      <c r="H68" s="279" t="s">
        <v>2141</v>
      </c>
      <c r="I68" s="223"/>
      <c r="J68" s="223"/>
      <c r="K68" s="298">
        <v>2015</v>
      </c>
      <c r="L68" s="262"/>
      <c r="M68" s="240"/>
      <c r="N68" s="262"/>
      <c r="O68" s="240"/>
      <c r="P68" s="262"/>
      <c r="Q68" s="240"/>
      <c r="R68" s="262"/>
      <c r="S68" s="240"/>
      <c r="T68" s="268" t="s">
        <v>2142</v>
      </c>
      <c r="U68" s="241">
        <v>1823</v>
      </c>
      <c r="V68" s="262"/>
      <c r="W68" s="362"/>
    </row>
    <row r="69" spans="1:24" x14ac:dyDescent="0.2">
      <c r="A69" s="228" t="s">
        <v>131</v>
      </c>
      <c r="B69" s="230" t="s">
        <v>2397</v>
      </c>
      <c r="C69" s="230" t="s">
        <v>2433</v>
      </c>
      <c r="D69" s="281" t="s">
        <v>2367</v>
      </c>
      <c r="E69" s="230">
        <v>47</v>
      </c>
      <c r="F69" s="280"/>
      <c r="G69" s="230"/>
      <c r="H69" s="282" t="s">
        <v>132</v>
      </c>
      <c r="I69" s="229"/>
      <c r="J69" s="229"/>
      <c r="K69" s="298">
        <v>2007</v>
      </c>
      <c r="L69" s="263">
        <v>46337</v>
      </c>
      <c r="M69" s="242">
        <v>70761</v>
      </c>
      <c r="N69" s="264">
        <v>126887</v>
      </c>
      <c r="O69" s="244">
        <v>791146</v>
      </c>
      <c r="P69" s="265"/>
      <c r="Q69" s="246">
        <v>1257985</v>
      </c>
      <c r="R69" s="266">
        <v>9570</v>
      </c>
      <c r="S69" s="248"/>
      <c r="T69" s="262"/>
      <c r="U69" s="241">
        <v>1910</v>
      </c>
      <c r="V69" s="262"/>
      <c r="W69" s="362"/>
    </row>
    <row r="70" spans="1:24" ht="25.5" x14ac:dyDescent="0.2">
      <c r="A70" s="279" t="s">
        <v>133</v>
      </c>
      <c r="B70" s="230" t="s">
        <v>2427</v>
      </c>
      <c r="C70" s="230" t="s">
        <v>2434</v>
      </c>
      <c r="D70" s="281" t="s">
        <v>2367</v>
      </c>
      <c r="E70" s="230">
        <v>495</v>
      </c>
      <c r="F70" s="280" t="s">
        <v>23</v>
      </c>
      <c r="G70" s="230" t="s">
        <v>17</v>
      </c>
      <c r="H70" s="279" t="s">
        <v>116</v>
      </c>
      <c r="I70" s="223"/>
      <c r="J70" s="223"/>
      <c r="K70" s="298">
        <v>2014</v>
      </c>
      <c r="L70" s="262"/>
      <c r="M70" s="240"/>
      <c r="N70" s="262"/>
      <c r="O70" s="240"/>
      <c r="P70" s="262"/>
      <c r="Q70" s="240"/>
      <c r="R70" s="262"/>
      <c r="S70" s="241">
        <v>589</v>
      </c>
      <c r="T70" s="267">
        <v>1126</v>
      </c>
      <c r="U70" s="241"/>
      <c r="V70" s="262"/>
      <c r="W70" s="362"/>
    </row>
    <row r="71" spans="1:24" x14ac:dyDescent="0.2">
      <c r="A71" s="323" t="s">
        <v>3828</v>
      </c>
      <c r="B71" s="323" t="s">
        <v>2693</v>
      </c>
      <c r="C71" s="323" t="s">
        <v>3829</v>
      </c>
      <c r="D71" s="281" t="s">
        <v>2367</v>
      </c>
      <c r="E71" s="323" t="s">
        <v>3830</v>
      </c>
      <c r="F71" s="324"/>
      <c r="G71" s="323" t="s">
        <v>17</v>
      </c>
      <c r="H71" s="325" t="s">
        <v>568</v>
      </c>
      <c r="I71" s="326"/>
      <c r="J71" s="326"/>
      <c r="K71" s="327">
        <v>2017</v>
      </c>
      <c r="L71" s="329"/>
      <c r="M71" s="331"/>
      <c r="N71" s="329"/>
      <c r="O71" s="331"/>
      <c r="P71" s="329"/>
      <c r="Q71" s="331"/>
      <c r="R71" s="329"/>
      <c r="S71" s="331"/>
      <c r="T71" s="329"/>
      <c r="U71" s="331"/>
      <c r="V71" s="329">
        <v>2402</v>
      </c>
      <c r="W71" s="363"/>
      <c r="X71" s="322"/>
    </row>
    <row r="72" spans="1:24" x14ac:dyDescent="0.2">
      <c r="A72" s="323" t="s">
        <v>3828</v>
      </c>
      <c r="B72" s="323" t="s">
        <v>2297</v>
      </c>
      <c r="C72" s="323" t="s">
        <v>2353</v>
      </c>
      <c r="D72" s="281" t="s">
        <v>2367</v>
      </c>
      <c r="E72" s="323" t="s">
        <v>3839</v>
      </c>
      <c r="F72" s="324"/>
      <c r="G72" s="323" t="s">
        <v>17</v>
      </c>
      <c r="H72" s="325" t="s">
        <v>3840</v>
      </c>
      <c r="I72" s="326"/>
      <c r="J72" s="326"/>
      <c r="K72" s="327">
        <v>2017</v>
      </c>
      <c r="L72" s="329"/>
      <c r="M72" s="331"/>
      <c r="N72" s="329"/>
      <c r="O72" s="331"/>
      <c r="P72" s="329"/>
      <c r="Q72" s="331"/>
      <c r="R72" s="329"/>
      <c r="S72" s="331"/>
      <c r="T72" s="329"/>
      <c r="U72" s="331"/>
      <c r="V72" s="329">
        <v>2398</v>
      </c>
      <c r="W72" s="363"/>
      <c r="X72" s="322"/>
    </row>
    <row r="73" spans="1:24" ht="25.5" x14ac:dyDescent="0.2">
      <c r="A73" s="279" t="s">
        <v>134</v>
      </c>
      <c r="B73" s="230" t="s">
        <v>2435</v>
      </c>
      <c r="C73" s="230" t="s">
        <v>2342</v>
      </c>
      <c r="D73" s="281" t="s">
        <v>2367</v>
      </c>
      <c r="E73" s="230">
        <v>131</v>
      </c>
      <c r="F73" s="280"/>
      <c r="G73" s="230" t="s">
        <v>2301</v>
      </c>
      <c r="H73" s="279" t="s">
        <v>27</v>
      </c>
      <c r="I73" s="223"/>
      <c r="J73" s="223"/>
      <c r="K73" s="298">
        <v>2014</v>
      </c>
      <c r="L73" s="262"/>
      <c r="M73" s="240"/>
      <c r="N73" s="262"/>
      <c r="O73" s="240"/>
      <c r="P73" s="262"/>
      <c r="Q73" s="240"/>
      <c r="R73" s="262"/>
      <c r="S73" s="241">
        <v>584</v>
      </c>
      <c r="T73" s="262"/>
      <c r="U73" s="241"/>
      <c r="V73" s="262"/>
      <c r="W73" s="362"/>
    </row>
    <row r="74" spans="1:24" x14ac:dyDescent="0.2">
      <c r="A74" s="228" t="s">
        <v>135</v>
      </c>
      <c r="B74" s="230" t="s">
        <v>2378</v>
      </c>
      <c r="C74" s="230" t="s">
        <v>2311</v>
      </c>
      <c r="D74" s="281" t="s">
        <v>2367</v>
      </c>
      <c r="E74" s="230">
        <v>25</v>
      </c>
      <c r="F74" s="280"/>
      <c r="G74" s="230"/>
      <c r="H74" s="282" t="s">
        <v>27</v>
      </c>
      <c r="I74" s="229"/>
      <c r="J74" s="229"/>
      <c r="K74" s="298">
        <v>2011</v>
      </c>
      <c r="L74" s="263"/>
      <c r="M74" s="242"/>
      <c r="N74" s="264"/>
      <c r="O74" s="244"/>
      <c r="P74" s="265">
        <v>1187697</v>
      </c>
      <c r="Q74" s="246">
        <v>1258143</v>
      </c>
      <c r="R74" s="266" t="s">
        <v>136</v>
      </c>
      <c r="S74" s="248"/>
      <c r="T74" s="262"/>
      <c r="U74" s="241"/>
      <c r="V74" s="262"/>
      <c r="W74" s="362"/>
    </row>
    <row r="75" spans="1:24" x14ac:dyDescent="0.2">
      <c r="A75" s="228" t="s">
        <v>3801</v>
      </c>
      <c r="B75" s="230" t="s">
        <v>2331</v>
      </c>
      <c r="C75" s="230" t="s">
        <v>2447</v>
      </c>
      <c r="D75" s="281" t="s">
        <v>2367</v>
      </c>
      <c r="E75" s="230">
        <v>83</v>
      </c>
      <c r="F75" s="280"/>
      <c r="G75" s="230"/>
      <c r="H75" s="282" t="s">
        <v>116</v>
      </c>
      <c r="I75" s="229"/>
      <c r="J75" s="229"/>
      <c r="K75" s="298">
        <v>2013</v>
      </c>
      <c r="L75" s="263"/>
      <c r="M75" s="242"/>
      <c r="N75" s="264"/>
      <c r="O75" s="244"/>
      <c r="P75" s="265"/>
      <c r="Q75" s="246"/>
      <c r="R75" s="266">
        <v>9766</v>
      </c>
      <c r="S75" s="248"/>
      <c r="T75" s="262"/>
      <c r="U75" s="241"/>
      <c r="V75" s="262"/>
      <c r="W75" s="362"/>
    </row>
    <row r="76" spans="1:24" ht="25.5" x14ac:dyDescent="0.2">
      <c r="A76" s="228" t="s">
        <v>137</v>
      </c>
      <c r="B76" s="230" t="s">
        <v>2429</v>
      </c>
      <c r="C76" s="230" t="s">
        <v>2436</v>
      </c>
      <c r="D76" s="281" t="s">
        <v>2367</v>
      </c>
      <c r="E76" s="230">
        <v>3</v>
      </c>
      <c r="F76" s="280"/>
      <c r="G76" s="230"/>
      <c r="H76" s="282" t="s">
        <v>27</v>
      </c>
      <c r="I76" s="229"/>
      <c r="J76" s="229"/>
      <c r="K76" s="298">
        <v>2014</v>
      </c>
      <c r="L76" s="263"/>
      <c r="M76" s="242"/>
      <c r="N76" s="264"/>
      <c r="O76" s="244"/>
      <c r="P76" s="265"/>
      <c r="Q76" s="246"/>
      <c r="R76" s="266"/>
      <c r="S76" s="248">
        <v>564</v>
      </c>
      <c r="T76" s="262"/>
      <c r="U76" s="241"/>
      <c r="V76" s="262"/>
      <c r="W76" s="362"/>
    </row>
    <row r="77" spans="1:24" x14ac:dyDescent="0.2">
      <c r="A77" s="228" t="s">
        <v>138</v>
      </c>
      <c r="B77" s="230" t="s">
        <v>2437</v>
      </c>
      <c r="C77" s="230" t="s">
        <v>2313</v>
      </c>
      <c r="D77" s="281" t="s">
        <v>2367</v>
      </c>
      <c r="E77" s="277"/>
      <c r="F77" s="280"/>
      <c r="G77" s="230" t="s">
        <v>2956</v>
      </c>
      <c r="H77" s="282" t="s">
        <v>139</v>
      </c>
      <c r="I77" s="229"/>
      <c r="J77" s="229"/>
      <c r="K77" s="298">
        <v>2007</v>
      </c>
      <c r="L77" s="263">
        <v>46099</v>
      </c>
      <c r="M77" s="242">
        <v>70800</v>
      </c>
      <c r="N77" s="264">
        <v>126720</v>
      </c>
      <c r="O77" s="244">
        <v>791131</v>
      </c>
      <c r="P77" s="265">
        <v>1187533</v>
      </c>
      <c r="Q77" s="246">
        <v>0</v>
      </c>
      <c r="R77" s="266">
        <v>9648</v>
      </c>
      <c r="S77" s="248"/>
      <c r="T77" s="262"/>
      <c r="U77" s="241"/>
      <c r="V77" s="262">
        <v>2563</v>
      </c>
      <c r="W77" s="362"/>
    </row>
    <row r="78" spans="1:24" x14ac:dyDescent="0.2">
      <c r="A78" s="228" t="s">
        <v>3938</v>
      </c>
      <c r="B78" s="230" t="s">
        <v>3939</v>
      </c>
      <c r="C78" s="230" t="s">
        <v>3940</v>
      </c>
      <c r="D78" s="281" t="s">
        <v>2367</v>
      </c>
      <c r="E78" s="230">
        <v>42</v>
      </c>
      <c r="F78" s="280" t="s">
        <v>23</v>
      </c>
      <c r="G78" s="230" t="s">
        <v>3785</v>
      </c>
      <c r="H78" s="282" t="s">
        <v>155</v>
      </c>
      <c r="I78" s="229"/>
      <c r="J78" s="229"/>
      <c r="K78" s="298">
        <v>2017</v>
      </c>
      <c r="L78" s="263"/>
      <c r="M78" s="242"/>
      <c r="N78" s="264"/>
      <c r="O78" s="244"/>
      <c r="P78" s="265"/>
      <c r="Q78" s="246"/>
      <c r="R78" s="266"/>
      <c r="S78" s="248"/>
      <c r="T78" s="262"/>
      <c r="U78" s="241"/>
      <c r="V78" s="262" t="s">
        <v>1639</v>
      </c>
      <c r="W78" s="362">
        <v>2909</v>
      </c>
    </row>
    <row r="79" spans="1:24" x14ac:dyDescent="0.2">
      <c r="A79" s="228" t="s">
        <v>140</v>
      </c>
      <c r="B79" s="230" t="s">
        <v>2372</v>
      </c>
      <c r="C79" s="230" t="s">
        <v>2292</v>
      </c>
      <c r="D79" s="281" t="s">
        <v>2367</v>
      </c>
      <c r="E79" s="277"/>
      <c r="F79" s="280"/>
      <c r="G79" s="230" t="s">
        <v>2391</v>
      </c>
      <c r="H79" s="282" t="s">
        <v>141</v>
      </c>
      <c r="I79" s="229"/>
      <c r="J79" s="229"/>
      <c r="K79" s="298">
        <v>2007</v>
      </c>
      <c r="L79" s="263">
        <v>46007</v>
      </c>
      <c r="M79" s="242">
        <v>64339</v>
      </c>
      <c r="N79" s="264">
        <v>126521</v>
      </c>
      <c r="O79" s="244">
        <v>790803</v>
      </c>
      <c r="P79" s="265">
        <v>1127023</v>
      </c>
      <c r="Q79" s="246">
        <v>1257826</v>
      </c>
      <c r="R79" s="266">
        <v>9421</v>
      </c>
      <c r="S79" s="248">
        <v>180</v>
      </c>
      <c r="T79" s="267">
        <v>907</v>
      </c>
      <c r="U79" s="241">
        <v>1596</v>
      </c>
      <c r="V79" s="262"/>
      <c r="W79" s="362"/>
    </row>
    <row r="80" spans="1:24" x14ac:dyDescent="0.2">
      <c r="A80" s="228" t="s">
        <v>4005</v>
      </c>
      <c r="B80" s="230" t="s">
        <v>2439</v>
      </c>
      <c r="C80" s="230" t="s">
        <v>2330</v>
      </c>
      <c r="D80" s="281" t="s">
        <v>2529</v>
      </c>
      <c r="E80" s="230">
        <v>203</v>
      </c>
      <c r="F80" s="280"/>
      <c r="G80" s="230" t="s">
        <v>17</v>
      </c>
      <c r="H80" s="282" t="s">
        <v>4006</v>
      </c>
      <c r="I80" s="229"/>
      <c r="J80" s="229"/>
      <c r="K80" s="298">
        <v>2018</v>
      </c>
      <c r="L80" s="263"/>
      <c r="M80" s="242"/>
      <c r="N80" s="264"/>
      <c r="O80" s="244"/>
      <c r="P80" s="265"/>
      <c r="Q80" s="246"/>
      <c r="R80" s="266"/>
      <c r="S80" s="248"/>
      <c r="T80" s="267"/>
      <c r="U80" s="241"/>
      <c r="V80" s="262"/>
      <c r="W80" s="362">
        <v>3082</v>
      </c>
    </row>
    <row r="81" spans="1:23" x14ac:dyDescent="0.2">
      <c r="A81" s="228" t="s">
        <v>143</v>
      </c>
      <c r="B81" s="230" t="s">
        <v>2440</v>
      </c>
      <c r="C81" s="230" t="s">
        <v>2438</v>
      </c>
      <c r="D81" s="281" t="s">
        <v>2367</v>
      </c>
      <c r="E81" s="230">
        <v>22</v>
      </c>
      <c r="F81" s="280"/>
      <c r="G81" s="230"/>
      <c r="H81" s="282" t="s">
        <v>28</v>
      </c>
      <c r="I81" s="229"/>
      <c r="J81" s="229"/>
      <c r="K81" s="298">
        <v>2013</v>
      </c>
      <c r="L81" s="263"/>
      <c r="M81" s="242"/>
      <c r="N81" s="264"/>
      <c r="O81" s="244"/>
      <c r="P81" s="265"/>
      <c r="Q81" s="246"/>
      <c r="R81" s="266">
        <v>156155</v>
      </c>
      <c r="S81" s="248">
        <v>542</v>
      </c>
      <c r="T81" s="262"/>
      <c r="U81" s="241"/>
      <c r="V81" s="262"/>
      <c r="W81" s="362"/>
    </row>
    <row r="82" spans="1:23" x14ac:dyDescent="0.2">
      <c r="A82" s="228" t="s">
        <v>144</v>
      </c>
      <c r="B82" s="230" t="s">
        <v>2441</v>
      </c>
      <c r="C82" s="230" t="s">
        <v>2443</v>
      </c>
      <c r="D82" s="281" t="s">
        <v>2367</v>
      </c>
      <c r="E82" s="230">
        <v>49</v>
      </c>
      <c r="F82" s="280"/>
      <c r="G82" s="230" t="s">
        <v>19</v>
      </c>
      <c r="H82" s="282" t="s">
        <v>145</v>
      </c>
      <c r="I82" s="229"/>
      <c r="J82" s="229"/>
      <c r="K82" s="298">
        <v>2013</v>
      </c>
      <c r="L82" s="263"/>
      <c r="M82" s="242"/>
      <c r="N82" s="264"/>
      <c r="O82" s="244"/>
      <c r="P82" s="265"/>
      <c r="Q82" s="246"/>
      <c r="R82" s="266">
        <v>9745</v>
      </c>
      <c r="S82" s="248">
        <v>519</v>
      </c>
      <c r="T82" s="267">
        <v>1095</v>
      </c>
      <c r="U82" s="241">
        <v>1411</v>
      </c>
      <c r="V82" s="262"/>
      <c r="W82" s="362"/>
    </row>
    <row r="83" spans="1:23" x14ac:dyDescent="0.2">
      <c r="A83" s="228" t="s">
        <v>146</v>
      </c>
      <c r="B83" s="230" t="s">
        <v>2442</v>
      </c>
      <c r="C83" s="230" t="s">
        <v>2297</v>
      </c>
      <c r="D83" s="281" t="s">
        <v>2367</v>
      </c>
      <c r="E83" s="230">
        <v>7</v>
      </c>
      <c r="F83" s="280"/>
      <c r="G83" s="230" t="s">
        <v>2404</v>
      </c>
      <c r="H83" s="282" t="s">
        <v>147</v>
      </c>
      <c r="I83" s="229"/>
      <c r="J83" s="229"/>
      <c r="K83" s="298">
        <v>2007</v>
      </c>
      <c r="L83" s="263">
        <v>46281</v>
      </c>
      <c r="M83" s="242">
        <v>70752</v>
      </c>
      <c r="N83" s="264">
        <v>126782</v>
      </c>
      <c r="O83" s="244">
        <v>791140</v>
      </c>
      <c r="P83" s="265">
        <v>1127104</v>
      </c>
      <c r="Q83" s="246">
        <v>1258179</v>
      </c>
      <c r="R83" s="266">
        <v>9580</v>
      </c>
      <c r="S83" s="248">
        <v>217</v>
      </c>
      <c r="T83" s="267">
        <v>828</v>
      </c>
      <c r="U83" s="241">
        <v>1719</v>
      </c>
      <c r="V83" s="262"/>
      <c r="W83" s="362">
        <v>2998</v>
      </c>
    </row>
    <row r="84" spans="1:23" x14ac:dyDescent="0.2">
      <c r="A84" s="228" t="s">
        <v>3799</v>
      </c>
      <c r="B84" s="230" t="s">
        <v>2607</v>
      </c>
      <c r="C84" s="230"/>
      <c r="D84" s="281" t="s">
        <v>2367</v>
      </c>
      <c r="E84" s="230">
        <v>271</v>
      </c>
      <c r="F84" s="280"/>
      <c r="G84" s="230" t="s">
        <v>3857</v>
      </c>
      <c r="H84" s="282" t="s">
        <v>3951</v>
      </c>
      <c r="I84" s="229"/>
      <c r="J84" s="229"/>
      <c r="K84" s="298">
        <v>2018</v>
      </c>
      <c r="L84" s="263"/>
      <c r="M84" s="242"/>
      <c r="N84" s="264"/>
      <c r="O84" s="244"/>
      <c r="P84" s="265"/>
      <c r="Q84" s="246"/>
      <c r="R84" s="266"/>
      <c r="S84" s="248"/>
      <c r="T84" s="267"/>
      <c r="U84" s="241"/>
      <c r="V84" s="262"/>
      <c r="W84" s="362">
        <v>3015</v>
      </c>
    </row>
    <row r="85" spans="1:23" x14ac:dyDescent="0.2">
      <c r="A85" s="279" t="s">
        <v>3799</v>
      </c>
      <c r="B85" s="230" t="s">
        <v>2297</v>
      </c>
      <c r="C85" s="230" t="s">
        <v>2442</v>
      </c>
      <c r="D85" s="281" t="s">
        <v>2367</v>
      </c>
      <c r="E85" s="230">
        <v>521</v>
      </c>
      <c r="F85" s="280"/>
      <c r="G85" s="230" t="s">
        <v>19</v>
      </c>
      <c r="H85" s="279" t="s">
        <v>151</v>
      </c>
      <c r="I85" s="223"/>
      <c r="J85" s="223"/>
      <c r="K85" s="298">
        <v>2014</v>
      </c>
      <c r="L85" s="262"/>
      <c r="M85" s="240"/>
      <c r="N85" s="262"/>
      <c r="O85" s="240"/>
      <c r="P85" s="262"/>
      <c r="Q85" s="240"/>
      <c r="R85" s="262"/>
      <c r="S85" s="241">
        <v>641</v>
      </c>
      <c r="T85" s="262"/>
      <c r="U85" s="241"/>
      <c r="V85" s="262"/>
      <c r="W85" s="362"/>
    </row>
    <row r="86" spans="1:23" x14ac:dyDescent="0.2">
      <c r="A86" s="228" t="s">
        <v>2456</v>
      </c>
      <c r="B86" s="230" t="s">
        <v>2442</v>
      </c>
      <c r="C86" s="230" t="s">
        <v>2297</v>
      </c>
      <c r="D86" s="281" t="s">
        <v>2367</v>
      </c>
      <c r="E86" s="230">
        <v>7</v>
      </c>
      <c r="F86" s="280"/>
      <c r="G86" s="230" t="s">
        <v>2404</v>
      </c>
      <c r="H86" s="282" t="s">
        <v>147</v>
      </c>
      <c r="I86" s="229"/>
      <c r="J86" s="229"/>
      <c r="K86" s="298">
        <v>2012</v>
      </c>
      <c r="L86" s="263"/>
      <c r="M86" s="242"/>
      <c r="N86" s="264"/>
      <c r="O86" s="244"/>
      <c r="P86" s="265"/>
      <c r="Q86" s="246">
        <v>1258179</v>
      </c>
      <c r="R86" s="266"/>
      <c r="S86" s="248"/>
      <c r="T86" s="262"/>
      <c r="U86" s="241"/>
      <c r="V86" s="262"/>
      <c r="W86" s="362"/>
    </row>
    <row r="87" spans="1:23" x14ac:dyDescent="0.2">
      <c r="A87" s="228" t="s">
        <v>2456</v>
      </c>
      <c r="B87" s="230" t="s">
        <v>2438</v>
      </c>
      <c r="C87" s="230" t="s">
        <v>2447</v>
      </c>
      <c r="D87" s="281" t="s">
        <v>2367</v>
      </c>
      <c r="E87" s="230">
        <v>29</v>
      </c>
      <c r="F87" s="280"/>
      <c r="G87" s="230" t="s">
        <v>3800</v>
      </c>
      <c r="H87" s="282" t="s">
        <v>159</v>
      </c>
      <c r="I87" s="229"/>
      <c r="J87" s="229"/>
      <c r="K87" s="298">
        <v>2011</v>
      </c>
      <c r="L87" s="263"/>
      <c r="M87" s="242"/>
      <c r="N87" s="264"/>
      <c r="O87" s="244"/>
      <c r="P87" s="265">
        <v>1127187</v>
      </c>
      <c r="Q87" s="246">
        <v>1257888</v>
      </c>
      <c r="R87" s="266">
        <v>9449</v>
      </c>
      <c r="S87" s="248">
        <v>67</v>
      </c>
      <c r="T87" s="267">
        <v>726</v>
      </c>
      <c r="U87" s="241">
        <v>1487</v>
      </c>
      <c r="V87" s="262">
        <v>2018</v>
      </c>
      <c r="W87" s="362"/>
    </row>
    <row r="88" spans="1:23" x14ac:dyDescent="0.2">
      <c r="A88" s="228" t="s">
        <v>2456</v>
      </c>
      <c r="B88" s="230" t="s">
        <v>2372</v>
      </c>
      <c r="C88" s="230" t="s">
        <v>2297</v>
      </c>
      <c r="D88" s="281" t="s">
        <v>2367</v>
      </c>
      <c r="E88" s="230">
        <v>53</v>
      </c>
      <c r="F88" s="280" t="s">
        <v>23</v>
      </c>
      <c r="G88" s="230"/>
      <c r="H88" s="282" t="s">
        <v>149</v>
      </c>
      <c r="I88" s="229"/>
      <c r="J88" s="229"/>
      <c r="K88" s="298">
        <v>2013</v>
      </c>
      <c r="L88" s="263"/>
      <c r="M88" s="242"/>
      <c r="N88" s="264"/>
      <c r="O88" s="244"/>
      <c r="P88" s="265"/>
      <c r="Q88" s="246"/>
      <c r="R88" s="266">
        <v>9734</v>
      </c>
      <c r="S88" s="248">
        <v>431</v>
      </c>
      <c r="T88" s="267">
        <v>1183</v>
      </c>
      <c r="U88" s="241"/>
      <c r="V88" s="262"/>
      <c r="W88" s="362"/>
    </row>
    <row r="89" spans="1:23" x14ac:dyDescent="0.2">
      <c r="A89" s="228" t="s">
        <v>2456</v>
      </c>
      <c r="B89" s="230" t="s">
        <v>2448</v>
      </c>
      <c r="C89" s="230" t="s">
        <v>2332</v>
      </c>
      <c r="D89" s="281" t="s">
        <v>2367</v>
      </c>
      <c r="E89" s="230">
        <v>33</v>
      </c>
      <c r="F89" s="280"/>
      <c r="G89" s="230"/>
      <c r="H89" s="282" t="s">
        <v>157</v>
      </c>
      <c r="I89" s="229"/>
      <c r="J89" s="229"/>
      <c r="K89" s="298">
        <v>2014</v>
      </c>
      <c r="L89" s="263"/>
      <c r="M89" s="242"/>
      <c r="N89" s="264"/>
      <c r="O89" s="244"/>
      <c r="P89" s="265"/>
      <c r="Q89" s="246"/>
      <c r="R89" s="266"/>
      <c r="S89" s="248">
        <v>319</v>
      </c>
      <c r="T89" s="267">
        <v>933</v>
      </c>
      <c r="U89" s="241">
        <v>1445</v>
      </c>
      <c r="V89" s="262"/>
      <c r="W89" s="362"/>
    </row>
    <row r="90" spans="1:23" x14ac:dyDescent="0.2">
      <c r="A90" s="228" t="s">
        <v>2456</v>
      </c>
      <c r="B90" s="230" t="s">
        <v>2353</v>
      </c>
      <c r="C90" s="230" t="s">
        <v>2444</v>
      </c>
      <c r="D90" s="281" t="s">
        <v>2367</v>
      </c>
      <c r="E90" s="230">
        <v>22</v>
      </c>
      <c r="F90" s="280" t="s">
        <v>23</v>
      </c>
      <c r="G90" s="230"/>
      <c r="H90" s="282" t="s">
        <v>153</v>
      </c>
      <c r="I90" s="229"/>
      <c r="J90" s="229"/>
      <c r="K90" s="298">
        <v>2007</v>
      </c>
      <c r="L90" s="263">
        <v>46358</v>
      </c>
      <c r="M90" s="242">
        <v>70718</v>
      </c>
      <c r="N90" s="264">
        <v>126799</v>
      </c>
      <c r="O90" s="244">
        <v>791076</v>
      </c>
      <c r="P90" s="265">
        <v>1187476</v>
      </c>
      <c r="Q90" s="246">
        <v>1257940</v>
      </c>
      <c r="R90" s="266">
        <v>9663</v>
      </c>
      <c r="S90" s="248">
        <v>290</v>
      </c>
      <c r="T90" s="267">
        <v>1075</v>
      </c>
      <c r="U90" s="241"/>
      <c r="V90" s="262"/>
      <c r="W90" s="362">
        <v>3103</v>
      </c>
    </row>
    <row r="91" spans="1:23" x14ac:dyDescent="0.2">
      <c r="A91" s="230" t="s">
        <v>2456</v>
      </c>
      <c r="B91" s="230" t="s">
        <v>2353</v>
      </c>
      <c r="C91" s="230" t="s">
        <v>2444</v>
      </c>
      <c r="D91" s="281" t="s">
        <v>2367</v>
      </c>
      <c r="E91" s="230">
        <v>119</v>
      </c>
      <c r="F91" s="280"/>
      <c r="G91" s="230"/>
      <c r="H91" s="282" t="s">
        <v>153</v>
      </c>
      <c r="I91" s="229"/>
      <c r="J91" s="229"/>
      <c r="K91" s="298">
        <v>2007</v>
      </c>
      <c r="L91" s="263">
        <v>46318</v>
      </c>
      <c r="M91" s="242">
        <v>70719</v>
      </c>
      <c r="N91" s="264">
        <v>126802</v>
      </c>
      <c r="O91" s="244">
        <v>791077</v>
      </c>
      <c r="P91" s="265">
        <v>1187477</v>
      </c>
      <c r="Q91" s="246">
        <v>1257941</v>
      </c>
      <c r="R91" s="266">
        <v>9664</v>
      </c>
      <c r="S91" s="248">
        <v>289</v>
      </c>
      <c r="T91" s="267">
        <v>1076</v>
      </c>
      <c r="U91" s="241" t="s">
        <v>1639</v>
      </c>
      <c r="V91" s="262"/>
      <c r="W91" s="362"/>
    </row>
    <row r="92" spans="1:23" x14ac:dyDescent="0.2">
      <c r="A92" s="228" t="s">
        <v>2457</v>
      </c>
      <c r="B92" s="230" t="s">
        <v>2445</v>
      </c>
      <c r="C92" s="230" t="s">
        <v>2446</v>
      </c>
      <c r="D92" s="281" t="s">
        <v>2367</v>
      </c>
      <c r="E92" s="230">
        <v>14</v>
      </c>
      <c r="F92" s="280"/>
      <c r="G92" s="230"/>
      <c r="H92" s="282" t="s">
        <v>155</v>
      </c>
      <c r="I92" s="229"/>
      <c r="J92" s="229"/>
      <c r="K92" s="298">
        <v>2010</v>
      </c>
      <c r="L92" s="263"/>
      <c r="M92" s="242"/>
      <c r="N92" s="264"/>
      <c r="O92" s="244">
        <v>790925</v>
      </c>
      <c r="P92" s="265">
        <v>1127092</v>
      </c>
      <c r="Q92" s="246">
        <v>1257825</v>
      </c>
      <c r="R92" s="266">
        <v>9521</v>
      </c>
      <c r="S92" s="248">
        <v>323</v>
      </c>
      <c r="T92" s="267">
        <v>934</v>
      </c>
      <c r="U92" s="241">
        <v>1746</v>
      </c>
      <c r="V92" s="262"/>
      <c r="W92" s="362"/>
    </row>
    <row r="93" spans="1:23" x14ac:dyDescent="0.2">
      <c r="A93" s="228" t="s">
        <v>2458</v>
      </c>
      <c r="B93" s="230" t="s">
        <v>2449</v>
      </c>
      <c r="C93" s="230" t="s">
        <v>2311</v>
      </c>
      <c r="D93" s="281" t="s">
        <v>2367</v>
      </c>
      <c r="E93" s="230">
        <v>1</v>
      </c>
      <c r="F93" s="280" t="s">
        <v>23</v>
      </c>
      <c r="G93" s="230" t="s">
        <v>2468</v>
      </c>
      <c r="H93" s="282" t="s">
        <v>145</v>
      </c>
      <c r="I93" s="229"/>
      <c r="J93" s="229"/>
      <c r="K93" s="298">
        <v>2015</v>
      </c>
      <c r="L93" s="263"/>
      <c r="M93" s="242"/>
      <c r="N93" s="264"/>
      <c r="O93" s="244"/>
      <c r="P93" s="265"/>
      <c r="Q93" s="246"/>
      <c r="R93" s="266"/>
      <c r="S93" s="248"/>
      <c r="T93" s="267">
        <v>722</v>
      </c>
      <c r="U93" s="241">
        <v>1583</v>
      </c>
      <c r="V93" s="262">
        <v>2206</v>
      </c>
      <c r="W93" s="362"/>
    </row>
    <row r="94" spans="1:23" x14ac:dyDescent="0.2">
      <c r="A94" s="228" t="s">
        <v>2459</v>
      </c>
      <c r="B94" s="230" t="s">
        <v>2449</v>
      </c>
      <c r="C94" s="230" t="s">
        <v>2451</v>
      </c>
      <c r="D94" s="281" t="s">
        <v>2367</v>
      </c>
      <c r="E94" s="230">
        <v>28</v>
      </c>
      <c r="F94" s="280" t="s">
        <v>23</v>
      </c>
      <c r="G94" s="230"/>
      <c r="H94" s="282" t="s">
        <v>38</v>
      </c>
      <c r="I94" s="229"/>
      <c r="J94" s="229"/>
      <c r="K94" s="298">
        <v>2013</v>
      </c>
      <c r="L94" s="263"/>
      <c r="M94" s="242"/>
      <c r="N94" s="264"/>
      <c r="O94" s="244"/>
      <c r="P94" s="265"/>
      <c r="Q94" s="246"/>
      <c r="R94" s="266">
        <v>156185</v>
      </c>
      <c r="S94" s="248"/>
      <c r="T94" s="262"/>
      <c r="U94" s="241"/>
      <c r="V94" s="262"/>
      <c r="W94" s="362"/>
    </row>
    <row r="95" spans="1:23" x14ac:dyDescent="0.2">
      <c r="A95" s="228" t="s">
        <v>2460</v>
      </c>
      <c r="B95" s="230" t="s">
        <v>2346</v>
      </c>
      <c r="C95" s="230" t="s">
        <v>2370</v>
      </c>
      <c r="D95" s="281" t="s">
        <v>2367</v>
      </c>
      <c r="E95" s="277" t="s">
        <v>2298</v>
      </c>
      <c r="F95" s="280"/>
      <c r="G95" s="230" t="s">
        <v>2391</v>
      </c>
      <c r="H95" s="282" t="s">
        <v>139</v>
      </c>
      <c r="I95" s="229"/>
      <c r="J95" s="229"/>
      <c r="K95" s="298">
        <v>2011</v>
      </c>
      <c r="L95" s="263"/>
      <c r="M95" s="242"/>
      <c r="N95" s="264"/>
      <c r="O95" s="244"/>
      <c r="P95" s="265">
        <v>1127262</v>
      </c>
      <c r="Q95" s="246"/>
      <c r="R95" s="266">
        <v>9765</v>
      </c>
      <c r="S95" s="248"/>
      <c r="T95" s="262"/>
      <c r="U95" s="241"/>
      <c r="V95" s="262"/>
      <c r="W95" s="362"/>
    </row>
    <row r="96" spans="1:23" x14ac:dyDescent="0.2">
      <c r="A96" s="228" t="s">
        <v>2461</v>
      </c>
      <c r="B96" s="230" t="s">
        <v>2292</v>
      </c>
      <c r="C96" s="230" t="s">
        <v>2342</v>
      </c>
      <c r="D96" s="281" t="s">
        <v>2367</v>
      </c>
      <c r="E96" s="230">
        <v>52</v>
      </c>
      <c r="F96" s="280" t="s">
        <v>23</v>
      </c>
      <c r="G96" s="230"/>
      <c r="H96" s="282" t="s">
        <v>110</v>
      </c>
      <c r="I96" s="229"/>
      <c r="J96" s="229"/>
      <c r="K96" s="298">
        <v>2007</v>
      </c>
      <c r="L96" s="263">
        <v>46100</v>
      </c>
      <c r="M96" s="242">
        <v>64386</v>
      </c>
      <c r="N96" s="264">
        <v>126572</v>
      </c>
      <c r="O96" s="244">
        <v>790878</v>
      </c>
      <c r="P96" s="265">
        <v>1127044</v>
      </c>
      <c r="Q96" s="246">
        <v>1257981</v>
      </c>
      <c r="R96" s="266">
        <v>9375</v>
      </c>
      <c r="S96" s="248">
        <v>57</v>
      </c>
      <c r="T96" s="267">
        <v>738</v>
      </c>
      <c r="U96" s="241">
        <v>1415</v>
      </c>
      <c r="V96" s="262">
        <v>2318</v>
      </c>
      <c r="W96" s="362">
        <v>2614</v>
      </c>
    </row>
    <row r="97" spans="1:24" x14ac:dyDescent="0.2">
      <c r="A97" s="279" t="s">
        <v>2461</v>
      </c>
      <c r="B97" s="230" t="s">
        <v>2376</v>
      </c>
      <c r="C97" s="230" t="s">
        <v>3306</v>
      </c>
      <c r="D97" s="281" t="s">
        <v>2322</v>
      </c>
      <c r="E97" s="230">
        <v>91</v>
      </c>
      <c r="F97" s="280"/>
      <c r="G97" s="230" t="s">
        <v>3841</v>
      </c>
      <c r="H97" s="279" t="s">
        <v>1157</v>
      </c>
      <c r="I97" s="223"/>
      <c r="J97" s="223"/>
      <c r="K97" s="298">
        <v>2013</v>
      </c>
      <c r="L97" s="262"/>
      <c r="M97" s="240"/>
      <c r="N97" s="262"/>
      <c r="O97" s="240"/>
      <c r="P97" s="262"/>
      <c r="Q97" s="240"/>
      <c r="R97" s="267">
        <v>156248</v>
      </c>
      <c r="S97" s="241">
        <v>611</v>
      </c>
      <c r="T97" s="267">
        <v>1250</v>
      </c>
      <c r="U97" s="241">
        <v>1895</v>
      </c>
      <c r="V97" s="262">
        <v>2507</v>
      </c>
      <c r="W97" s="362">
        <v>3125</v>
      </c>
    </row>
    <row r="98" spans="1:24" x14ac:dyDescent="0.2">
      <c r="A98" s="228" t="s">
        <v>2462</v>
      </c>
      <c r="B98" s="230" t="s">
        <v>2292</v>
      </c>
      <c r="C98" s="230" t="s">
        <v>2342</v>
      </c>
      <c r="D98" s="281" t="s">
        <v>2367</v>
      </c>
      <c r="E98" s="230">
        <v>94</v>
      </c>
      <c r="F98" s="280"/>
      <c r="G98" s="230"/>
      <c r="H98" s="282" t="s">
        <v>159</v>
      </c>
      <c r="I98" s="229"/>
      <c r="J98" s="229"/>
      <c r="K98" s="298">
        <v>2007</v>
      </c>
      <c r="L98" s="263">
        <v>46004</v>
      </c>
      <c r="M98" s="242">
        <v>64310</v>
      </c>
      <c r="N98" s="264">
        <v>126532</v>
      </c>
      <c r="O98" s="244">
        <v>790815</v>
      </c>
      <c r="P98" s="265">
        <v>1126972</v>
      </c>
      <c r="Q98" s="246">
        <v>1257944</v>
      </c>
      <c r="R98" s="266">
        <v>9312</v>
      </c>
      <c r="S98" s="248">
        <v>417</v>
      </c>
      <c r="T98" s="267">
        <v>854</v>
      </c>
      <c r="U98" s="241">
        <v>1484</v>
      </c>
      <c r="V98" s="262">
        <v>2152</v>
      </c>
      <c r="W98" s="362"/>
    </row>
    <row r="99" spans="1:24" x14ac:dyDescent="0.2">
      <c r="A99" s="279" t="s">
        <v>2465</v>
      </c>
      <c r="B99" s="230" t="s">
        <v>2311</v>
      </c>
      <c r="C99" s="230" t="s">
        <v>2452</v>
      </c>
      <c r="D99" s="281" t="s">
        <v>2367</v>
      </c>
      <c r="E99" s="230">
        <v>115</v>
      </c>
      <c r="F99" s="280"/>
      <c r="G99" s="230"/>
      <c r="H99" s="279" t="s">
        <v>173</v>
      </c>
      <c r="I99" s="223"/>
      <c r="J99" s="223"/>
      <c r="K99" s="298">
        <v>2014</v>
      </c>
      <c r="L99" s="262"/>
      <c r="M99" s="240"/>
      <c r="N99" s="262"/>
      <c r="O99" s="240"/>
      <c r="P99" s="262"/>
      <c r="Q99" s="240"/>
      <c r="R99" s="267"/>
      <c r="S99" s="241">
        <v>147</v>
      </c>
      <c r="T99" s="267">
        <v>843</v>
      </c>
      <c r="U99" s="241">
        <v>1512</v>
      </c>
      <c r="V99" s="262">
        <v>1991</v>
      </c>
      <c r="W99" s="362"/>
    </row>
    <row r="100" spans="1:24" x14ac:dyDescent="0.2">
      <c r="A100" s="228" t="s">
        <v>2463</v>
      </c>
      <c r="B100" s="230" t="s">
        <v>2311</v>
      </c>
      <c r="C100" s="230" t="s">
        <v>2452</v>
      </c>
      <c r="D100" s="281" t="s">
        <v>2367</v>
      </c>
      <c r="E100" s="230">
        <v>36</v>
      </c>
      <c r="F100" s="280"/>
      <c r="G100" s="230"/>
      <c r="H100" s="282" t="s">
        <v>172</v>
      </c>
      <c r="I100" s="229"/>
      <c r="J100" s="229"/>
      <c r="K100" s="298">
        <v>2007</v>
      </c>
      <c r="L100" s="263">
        <v>46075</v>
      </c>
      <c r="M100" s="242">
        <v>64479</v>
      </c>
      <c r="N100" s="264">
        <v>126649</v>
      </c>
      <c r="O100" s="244">
        <v>790955</v>
      </c>
      <c r="P100" s="265">
        <v>1127110</v>
      </c>
      <c r="Q100" s="246">
        <v>1257970</v>
      </c>
      <c r="R100" s="266">
        <v>9528</v>
      </c>
      <c r="S100" s="248">
        <v>135</v>
      </c>
      <c r="T100" s="267">
        <v>844</v>
      </c>
      <c r="U100" s="241">
        <v>1435</v>
      </c>
      <c r="V100" s="262">
        <v>1990</v>
      </c>
      <c r="W100" s="362"/>
    </row>
    <row r="101" spans="1:24" x14ac:dyDescent="0.2">
      <c r="A101" s="417" t="s">
        <v>2463</v>
      </c>
      <c r="B101" s="230" t="s">
        <v>2450</v>
      </c>
      <c r="C101" s="230" t="s">
        <v>2313</v>
      </c>
      <c r="D101" s="281" t="s">
        <v>2367</v>
      </c>
      <c r="E101" s="277" t="s">
        <v>2298</v>
      </c>
      <c r="F101" s="280"/>
      <c r="G101" s="230" t="s">
        <v>2320</v>
      </c>
      <c r="H101" s="282" t="s">
        <v>50</v>
      </c>
      <c r="I101" s="229"/>
      <c r="J101" s="229"/>
      <c r="K101" s="298"/>
      <c r="L101" s="263"/>
      <c r="M101" s="242"/>
      <c r="N101" s="264"/>
      <c r="O101" s="244"/>
      <c r="P101" s="265"/>
      <c r="Q101" s="246"/>
      <c r="R101" s="266"/>
      <c r="S101" s="248"/>
      <c r="T101" s="267"/>
      <c r="U101" s="241"/>
      <c r="V101" s="262"/>
      <c r="W101" s="362">
        <v>3137</v>
      </c>
    </row>
    <row r="102" spans="1:24" x14ac:dyDescent="0.2">
      <c r="A102" s="279" t="s">
        <v>2463</v>
      </c>
      <c r="B102" s="230" t="s">
        <v>2453</v>
      </c>
      <c r="C102" s="230" t="s">
        <v>2376</v>
      </c>
      <c r="D102" s="281" t="s">
        <v>2367</v>
      </c>
      <c r="E102" s="230">
        <v>64</v>
      </c>
      <c r="F102" s="280"/>
      <c r="G102" s="230"/>
      <c r="H102" s="279" t="s">
        <v>1063</v>
      </c>
      <c r="I102" s="223"/>
      <c r="J102" s="223"/>
      <c r="K102" s="298">
        <v>2014</v>
      </c>
      <c r="L102" s="262"/>
      <c r="M102" s="240"/>
      <c r="N102" s="262"/>
      <c r="O102" s="240"/>
      <c r="P102" s="262"/>
      <c r="Q102" s="240"/>
      <c r="R102" s="267"/>
      <c r="S102" s="241">
        <v>18</v>
      </c>
      <c r="T102" s="262"/>
      <c r="U102" s="241"/>
      <c r="V102" s="262"/>
      <c r="W102" s="362"/>
    </row>
    <row r="103" spans="1:24" x14ac:dyDescent="0.2">
      <c r="A103" s="228" t="s">
        <v>2463</v>
      </c>
      <c r="B103" s="230" t="s">
        <v>2311</v>
      </c>
      <c r="C103" s="230" t="s">
        <v>2452</v>
      </c>
      <c r="D103" s="281" t="s">
        <v>2367</v>
      </c>
      <c r="E103" s="230">
        <v>36</v>
      </c>
      <c r="F103" s="280"/>
      <c r="G103" s="230"/>
      <c r="H103" s="282" t="s">
        <v>174</v>
      </c>
      <c r="I103" s="229"/>
      <c r="J103" s="229"/>
      <c r="K103" s="298">
        <v>2007</v>
      </c>
      <c r="L103" s="263">
        <v>46076</v>
      </c>
      <c r="M103" s="242">
        <v>64478</v>
      </c>
      <c r="N103" s="264">
        <v>126648</v>
      </c>
      <c r="O103" s="244">
        <v>790954</v>
      </c>
      <c r="P103" s="265">
        <v>1127112</v>
      </c>
      <c r="Q103" s="246">
        <v>1257972</v>
      </c>
      <c r="R103" s="266">
        <v>9530</v>
      </c>
      <c r="S103" s="248">
        <v>133</v>
      </c>
      <c r="T103" s="267">
        <v>845</v>
      </c>
      <c r="U103" s="241">
        <v>1468</v>
      </c>
      <c r="V103" s="262">
        <v>1988</v>
      </c>
      <c r="W103" s="362"/>
    </row>
    <row r="104" spans="1:24" x14ac:dyDescent="0.2">
      <c r="A104" s="228" t="s">
        <v>2464</v>
      </c>
      <c r="B104" s="230" t="s">
        <v>2336</v>
      </c>
      <c r="C104" s="230" t="s">
        <v>2442</v>
      </c>
      <c r="D104" s="281" t="s">
        <v>2367</v>
      </c>
      <c r="E104" s="230">
        <v>107</v>
      </c>
      <c r="F104" s="280"/>
      <c r="G104" s="230" t="s">
        <v>2404</v>
      </c>
      <c r="H104" s="282" t="s">
        <v>168</v>
      </c>
      <c r="I104" s="229"/>
      <c r="J104" s="229"/>
      <c r="K104" s="298">
        <v>2012</v>
      </c>
      <c r="L104" s="263"/>
      <c r="M104" s="242"/>
      <c r="N104" s="264"/>
      <c r="O104" s="244"/>
      <c r="P104" s="265"/>
      <c r="Q104" s="246">
        <v>1258199</v>
      </c>
      <c r="R104" s="266">
        <v>9722</v>
      </c>
      <c r="S104" s="248">
        <v>475</v>
      </c>
      <c r="T104" s="267">
        <v>1077</v>
      </c>
      <c r="U104" s="241"/>
      <c r="V104" s="262"/>
      <c r="W104" s="362"/>
    </row>
    <row r="105" spans="1:24" x14ac:dyDescent="0.2">
      <c r="A105" s="228" t="s">
        <v>2315</v>
      </c>
      <c r="B105" s="230" t="s">
        <v>2292</v>
      </c>
      <c r="C105" s="230" t="s">
        <v>2296</v>
      </c>
      <c r="D105" s="281" t="s">
        <v>2367</v>
      </c>
      <c r="E105" s="230">
        <v>109</v>
      </c>
      <c r="F105" s="280"/>
      <c r="G105" s="230" t="s">
        <v>2301</v>
      </c>
      <c r="H105" s="282" t="s">
        <v>145</v>
      </c>
      <c r="I105" s="229"/>
      <c r="J105" s="229"/>
      <c r="K105" s="298">
        <v>2015</v>
      </c>
      <c r="L105" s="348"/>
      <c r="M105" s="242"/>
      <c r="N105" s="264"/>
      <c r="O105" s="244"/>
      <c r="P105" s="265"/>
      <c r="Q105" s="246"/>
      <c r="R105" s="266"/>
      <c r="S105" s="248"/>
      <c r="T105" s="262">
        <v>987</v>
      </c>
      <c r="U105" s="241">
        <v>1853</v>
      </c>
      <c r="V105" s="262"/>
      <c r="W105" s="362"/>
    </row>
    <row r="106" spans="1:24" x14ac:dyDescent="0.2">
      <c r="A106" s="307" t="s">
        <v>2466</v>
      </c>
      <c r="B106" s="301" t="s">
        <v>2313</v>
      </c>
      <c r="C106" s="301" t="s">
        <v>2454</v>
      </c>
      <c r="D106" s="281" t="s">
        <v>2367</v>
      </c>
      <c r="E106" s="301">
        <v>1672</v>
      </c>
      <c r="F106" s="302"/>
      <c r="G106" s="301" t="s">
        <v>2729</v>
      </c>
      <c r="H106" s="289" t="s">
        <v>176</v>
      </c>
      <c r="I106" s="233"/>
      <c r="J106" s="233"/>
      <c r="K106" s="304">
        <v>2013</v>
      </c>
      <c r="L106" s="309"/>
      <c r="M106" s="310"/>
      <c r="N106" s="311"/>
      <c r="O106" s="312"/>
      <c r="P106" s="313"/>
      <c r="Q106" s="314"/>
      <c r="R106" s="315">
        <v>0</v>
      </c>
      <c r="S106" s="316"/>
      <c r="T106" s="305"/>
      <c r="U106" s="306"/>
      <c r="V106" s="305"/>
      <c r="W106" s="365"/>
      <c r="X106" s="299"/>
    </row>
    <row r="107" spans="1:24" x14ac:dyDescent="0.2">
      <c r="A107" s="231" t="s">
        <v>4007</v>
      </c>
      <c r="B107" s="284" t="s">
        <v>2297</v>
      </c>
      <c r="C107" s="284" t="s">
        <v>2313</v>
      </c>
      <c r="D107" s="281" t="s">
        <v>2322</v>
      </c>
      <c r="E107" s="284">
        <v>11</v>
      </c>
      <c r="F107" s="285"/>
      <c r="G107" s="284"/>
      <c r="H107" s="286" t="s">
        <v>56</v>
      </c>
      <c r="I107" s="232"/>
      <c r="J107" s="232"/>
      <c r="K107" s="298">
        <v>2011</v>
      </c>
      <c r="L107" s="263"/>
      <c r="M107" s="250"/>
      <c r="N107" s="264"/>
      <c r="O107" s="251"/>
      <c r="P107" s="265">
        <v>1187534</v>
      </c>
      <c r="Q107" s="252">
        <v>1257933</v>
      </c>
      <c r="R107" s="266">
        <v>9554</v>
      </c>
      <c r="S107" s="253">
        <v>509</v>
      </c>
      <c r="T107" s="267">
        <v>1112</v>
      </c>
      <c r="U107" s="254">
        <v>1805</v>
      </c>
      <c r="V107" s="262">
        <v>2182</v>
      </c>
      <c r="W107" s="364"/>
      <c r="X107" s="221"/>
    </row>
    <row r="108" spans="1:24" x14ac:dyDescent="0.2">
      <c r="A108" s="323" t="s">
        <v>3853</v>
      </c>
      <c r="B108" s="323" t="s">
        <v>2292</v>
      </c>
      <c r="C108" s="323" t="s">
        <v>2449</v>
      </c>
      <c r="D108" s="281" t="s">
        <v>2367</v>
      </c>
      <c r="E108" s="323">
        <v>77</v>
      </c>
      <c r="F108" s="324"/>
      <c r="G108" s="323" t="s">
        <v>3785</v>
      </c>
      <c r="H108" s="325" t="s">
        <v>3854</v>
      </c>
      <c r="I108" s="326"/>
      <c r="J108" s="326"/>
      <c r="K108" s="327">
        <v>2017</v>
      </c>
      <c r="L108" s="329"/>
      <c r="M108" s="331"/>
      <c r="N108" s="329"/>
      <c r="O108" s="331"/>
      <c r="P108" s="329"/>
      <c r="Q108" s="331"/>
      <c r="R108" s="329"/>
      <c r="S108" s="331"/>
      <c r="T108" s="329"/>
      <c r="U108" s="331"/>
      <c r="V108" s="329">
        <v>2479</v>
      </c>
      <c r="W108" s="363">
        <v>2700</v>
      </c>
      <c r="X108" s="322"/>
    </row>
    <row r="109" spans="1:24" x14ac:dyDescent="0.2">
      <c r="A109" s="230" t="s">
        <v>3962</v>
      </c>
      <c r="B109" s="230" t="s">
        <v>3963</v>
      </c>
      <c r="C109" s="230" t="s">
        <v>2717</v>
      </c>
      <c r="D109" s="230" t="s">
        <v>3959</v>
      </c>
      <c r="E109" s="323">
        <v>34</v>
      </c>
      <c r="F109" s="324"/>
      <c r="G109" s="230" t="s">
        <v>3954</v>
      </c>
      <c r="H109" s="279" t="s">
        <v>3964</v>
      </c>
      <c r="I109" s="326"/>
      <c r="J109" s="326"/>
      <c r="K109" s="327">
        <v>2018</v>
      </c>
      <c r="L109" s="329"/>
      <c r="M109" s="331"/>
      <c r="N109" s="329"/>
      <c r="O109" s="331"/>
      <c r="P109" s="329"/>
      <c r="Q109" s="331"/>
      <c r="R109" s="329"/>
      <c r="S109" s="331"/>
      <c r="T109" s="329"/>
      <c r="U109" s="331"/>
      <c r="V109" s="329"/>
      <c r="W109" s="363">
        <v>2993</v>
      </c>
      <c r="X109" s="322"/>
    </row>
    <row r="110" spans="1:24" x14ac:dyDescent="0.2">
      <c r="A110" s="279" t="s">
        <v>2541</v>
      </c>
      <c r="B110" s="230" t="s">
        <v>3318</v>
      </c>
      <c r="C110" s="230" t="s">
        <v>3049</v>
      </c>
      <c r="D110" s="279" t="s">
        <v>3011</v>
      </c>
      <c r="E110" s="230">
        <v>378</v>
      </c>
      <c r="F110" s="280"/>
      <c r="G110" s="230" t="s">
        <v>17</v>
      </c>
      <c r="H110" s="279" t="s">
        <v>145</v>
      </c>
      <c r="I110" s="223"/>
      <c r="J110" s="223"/>
      <c r="K110" s="334">
        <v>2016</v>
      </c>
      <c r="L110" s="262"/>
      <c r="M110" s="240"/>
      <c r="N110" s="262"/>
      <c r="O110" s="240"/>
      <c r="P110" s="262"/>
      <c r="Q110" s="240"/>
      <c r="R110" s="262"/>
      <c r="S110" s="240"/>
      <c r="T110" s="268"/>
      <c r="U110" s="241">
        <v>1946</v>
      </c>
      <c r="V110" s="262">
        <v>2427</v>
      </c>
      <c r="W110" s="362">
        <v>2670</v>
      </c>
    </row>
    <row r="111" spans="1:24" x14ac:dyDescent="0.2">
      <c r="A111" s="279" t="s">
        <v>2541</v>
      </c>
      <c r="B111" s="230" t="s">
        <v>2474</v>
      </c>
      <c r="C111" s="230" t="s">
        <v>2477</v>
      </c>
      <c r="D111" s="279" t="s">
        <v>2478</v>
      </c>
      <c r="E111" s="230">
        <v>491</v>
      </c>
      <c r="F111" s="280"/>
      <c r="G111" s="230" t="s">
        <v>17</v>
      </c>
      <c r="H111" s="279" t="s">
        <v>145</v>
      </c>
      <c r="I111" s="223"/>
      <c r="J111" s="223"/>
      <c r="K111" s="297">
        <v>2016</v>
      </c>
      <c r="L111" s="262"/>
      <c r="M111" s="240"/>
      <c r="N111" s="262"/>
      <c r="O111" s="240"/>
      <c r="P111" s="262"/>
      <c r="Q111" s="240"/>
      <c r="R111" s="262"/>
      <c r="S111" s="240"/>
      <c r="T111" s="262"/>
      <c r="U111" s="241">
        <v>1489</v>
      </c>
      <c r="V111" s="262">
        <v>2426</v>
      </c>
      <c r="W111" s="362">
        <v>2671</v>
      </c>
    </row>
    <row r="112" spans="1:24" ht="38.25" x14ac:dyDescent="0.2">
      <c r="A112" s="383" t="s">
        <v>4027</v>
      </c>
      <c r="B112" s="383"/>
      <c r="C112" s="383"/>
      <c r="D112" s="383" t="s">
        <v>3752</v>
      </c>
      <c r="E112" s="383">
        <v>299</v>
      </c>
      <c r="F112" s="384"/>
      <c r="G112" s="383" t="s">
        <v>3785</v>
      </c>
      <c r="H112" s="385" t="s">
        <v>4028</v>
      </c>
      <c r="I112" s="377"/>
      <c r="J112" s="377"/>
      <c r="K112" s="380"/>
      <c r="L112" s="379"/>
      <c r="M112" s="378"/>
      <c r="N112" s="379"/>
      <c r="O112" s="378"/>
      <c r="P112" s="379"/>
      <c r="Q112" s="378"/>
      <c r="R112" s="379"/>
      <c r="S112" s="378"/>
      <c r="T112" s="379"/>
      <c r="U112" s="378"/>
      <c r="V112" s="379">
        <v>2514</v>
      </c>
      <c r="W112" s="386"/>
      <c r="X112" s="387"/>
    </row>
    <row r="113" spans="1:24" x14ac:dyDescent="0.2">
      <c r="A113" s="228" t="s">
        <v>2543</v>
      </c>
      <c r="B113" s="230" t="s">
        <v>2429</v>
      </c>
      <c r="C113" s="230" t="s">
        <v>2313</v>
      </c>
      <c r="D113" s="281" t="s">
        <v>252</v>
      </c>
      <c r="E113" s="230">
        <v>11</v>
      </c>
      <c r="F113" s="280" t="s">
        <v>23</v>
      </c>
      <c r="G113" s="230"/>
      <c r="H113" s="282" t="s">
        <v>184</v>
      </c>
      <c r="I113" s="229"/>
      <c r="J113" s="229"/>
      <c r="K113" s="298">
        <v>2010</v>
      </c>
      <c r="L113" s="263"/>
      <c r="M113" s="242"/>
      <c r="N113" s="264"/>
      <c r="O113" s="244">
        <v>791228</v>
      </c>
      <c r="P113" s="265">
        <v>1127161</v>
      </c>
      <c r="Q113" s="246">
        <v>1257886</v>
      </c>
      <c r="R113" s="266">
        <v>9321</v>
      </c>
      <c r="S113" s="248">
        <v>384</v>
      </c>
      <c r="T113" s="267">
        <v>1120</v>
      </c>
      <c r="U113" s="241">
        <v>1807</v>
      </c>
      <c r="V113" s="262"/>
      <c r="W113" s="362"/>
    </row>
    <row r="114" spans="1:24" x14ac:dyDescent="0.2">
      <c r="A114" s="228" t="s">
        <v>2542</v>
      </c>
      <c r="B114" s="230" t="s">
        <v>2475</v>
      </c>
      <c r="C114" s="230" t="s">
        <v>2455</v>
      </c>
      <c r="D114" s="281" t="s">
        <v>2367</v>
      </c>
      <c r="E114" s="230">
        <v>73</v>
      </c>
      <c r="F114" s="280"/>
      <c r="G114" s="230"/>
      <c r="H114" s="282" t="s">
        <v>180</v>
      </c>
      <c r="I114" s="229"/>
      <c r="J114" s="229"/>
      <c r="K114" s="298">
        <v>2007</v>
      </c>
      <c r="L114" s="263">
        <v>46305</v>
      </c>
      <c r="M114" s="242">
        <v>70729</v>
      </c>
      <c r="N114" s="264">
        <v>126718</v>
      </c>
      <c r="O114" s="244">
        <v>791156</v>
      </c>
      <c r="P114" s="265">
        <v>1127258</v>
      </c>
      <c r="Q114" s="246">
        <v>1258159</v>
      </c>
      <c r="R114" s="266">
        <v>9503</v>
      </c>
      <c r="S114" s="248">
        <v>48</v>
      </c>
      <c r="T114" s="267">
        <v>978</v>
      </c>
      <c r="U114" s="241">
        <v>1844</v>
      </c>
      <c r="V114" s="262">
        <v>2520</v>
      </c>
      <c r="W114" s="362"/>
    </row>
    <row r="115" spans="1:24" x14ac:dyDescent="0.2">
      <c r="A115" s="228" t="s">
        <v>2542</v>
      </c>
      <c r="B115" s="230" t="s">
        <v>2378</v>
      </c>
      <c r="C115" s="230" t="s">
        <v>2314</v>
      </c>
      <c r="D115" s="281" t="s">
        <v>2290</v>
      </c>
      <c r="E115" s="230">
        <v>106</v>
      </c>
      <c r="F115" s="280"/>
      <c r="G115" s="230"/>
      <c r="H115" s="282" t="s">
        <v>182</v>
      </c>
      <c r="I115" s="229"/>
      <c r="J115" s="229"/>
      <c r="K115" s="298">
        <v>2007</v>
      </c>
      <c r="L115" s="263">
        <v>46111</v>
      </c>
      <c r="M115" s="242">
        <v>64394</v>
      </c>
      <c r="N115" s="264">
        <v>126599</v>
      </c>
      <c r="O115" s="244">
        <v>0</v>
      </c>
      <c r="P115" s="265">
        <v>1127078</v>
      </c>
      <c r="Q115" s="246">
        <v>1257925</v>
      </c>
      <c r="R115" s="266">
        <v>9575</v>
      </c>
      <c r="S115" s="248">
        <v>499</v>
      </c>
      <c r="T115" s="267">
        <v>1246</v>
      </c>
      <c r="U115" s="241"/>
      <c r="V115" s="262">
        <v>2439</v>
      </c>
      <c r="W115" s="362"/>
    </row>
    <row r="116" spans="1:24" x14ac:dyDescent="0.2">
      <c r="A116" s="279" t="s">
        <v>2544</v>
      </c>
      <c r="B116" s="230" t="s">
        <v>2476</v>
      </c>
      <c r="C116" s="230" t="s">
        <v>2332</v>
      </c>
      <c r="D116" s="279" t="s">
        <v>2517</v>
      </c>
      <c r="E116" s="230">
        <v>634</v>
      </c>
      <c r="F116" s="280"/>
      <c r="G116" s="230" t="s">
        <v>17</v>
      </c>
      <c r="H116" s="279" t="s">
        <v>186</v>
      </c>
      <c r="I116" s="223"/>
      <c r="J116" s="223"/>
      <c r="K116" s="297">
        <v>2016</v>
      </c>
      <c r="L116" s="262"/>
      <c r="M116" s="240"/>
      <c r="N116" s="262"/>
      <c r="O116" s="240"/>
      <c r="P116" s="262"/>
      <c r="Q116" s="240"/>
      <c r="R116" s="262"/>
      <c r="S116" s="240"/>
      <c r="T116" s="262"/>
      <c r="U116" s="241">
        <v>1449</v>
      </c>
      <c r="V116" s="262"/>
      <c r="W116" s="362"/>
    </row>
    <row r="117" spans="1:24" x14ac:dyDescent="0.2">
      <c r="A117" s="279" t="s">
        <v>2544</v>
      </c>
      <c r="B117" s="230" t="s">
        <v>2397</v>
      </c>
      <c r="C117" s="230" t="s">
        <v>2292</v>
      </c>
      <c r="D117" s="279" t="s">
        <v>3131</v>
      </c>
      <c r="E117" s="277"/>
      <c r="F117" s="280"/>
      <c r="G117" s="230" t="s">
        <v>2391</v>
      </c>
      <c r="H117" s="279" t="s">
        <v>188</v>
      </c>
      <c r="I117" s="223"/>
      <c r="J117" s="223"/>
      <c r="K117" s="297">
        <v>2016</v>
      </c>
      <c r="L117" s="262"/>
      <c r="M117" s="240"/>
      <c r="N117" s="262"/>
      <c r="O117" s="240"/>
      <c r="P117" s="262"/>
      <c r="Q117" s="240"/>
      <c r="R117" s="262"/>
      <c r="S117" s="240"/>
      <c r="T117" s="262"/>
      <c r="U117" s="241">
        <v>1486</v>
      </c>
      <c r="V117" s="262"/>
      <c r="W117" s="362"/>
    </row>
    <row r="118" spans="1:24" x14ac:dyDescent="0.2">
      <c r="A118" s="228" t="s">
        <v>2544</v>
      </c>
      <c r="B118" s="230" t="s">
        <v>2397</v>
      </c>
      <c r="C118" s="230" t="s">
        <v>2292</v>
      </c>
      <c r="D118" s="281" t="s">
        <v>1396</v>
      </c>
      <c r="E118" s="277" t="s">
        <v>2298</v>
      </c>
      <c r="F118" s="280"/>
      <c r="G118" s="230" t="s">
        <v>2391</v>
      </c>
      <c r="H118" s="282" t="s">
        <v>189</v>
      </c>
      <c r="I118" s="229"/>
      <c r="J118" s="229"/>
      <c r="K118" s="298">
        <v>2007</v>
      </c>
      <c r="L118" s="263">
        <v>46101</v>
      </c>
      <c r="M118" s="242">
        <v>64373</v>
      </c>
      <c r="N118" s="264">
        <v>126568</v>
      </c>
      <c r="O118" s="244">
        <v>790975</v>
      </c>
      <c r="P118" s="265">
        <v>1127050</v>
      </c>
      <c r="Q118" s="246">
        <v>1258071</v>
      </c>
      <c r="R118" s="266">
        <v>9539</v>
      </c>
      <c r="S118" s="248">
        <v>288</v>
      </c>
      <c r="T118" s="267">
        <v>732</v>
      </c>
      <c r="U118" s="241"/>
      <c r="V118" s="262"/>
      <c r="W118" s="362"/>
    </row>
    <row r="119" spans="1:24" ht="25.5" x14ac:dyDescent="0.2">
      <c r="A119" s="228" t="s">
        <v>190</v>
      </c>
      <c r="B119" s="230"/>
      <c r="C119" s="230"/>
      <c r="D119" s="281" t="s">
        <v>2518</v>
      </c>
      <c r="E119" s="230">
        <v>20</v>
      </c>
      <c r="F119" s="280"/>
      <c r="G119" s="230"/>
      <c r="H119" s="282" t="s">
        <v>191</v>
      </c>
      <c r="I119" s="229"/>
      <c r="J119" s="229"/>
      <c r="K119" s="298">
        <v>2010</v>
      </c>
      <c r="L119" s="263"/>
      <c r="M119" s="242"/>
      <c r="N119" s="264"/>
      <c r="O119" s="244">
        <v>791171</v>
      </c>
      <c r="P119" s="265">
        <v>1127083</v>
      </c>
      <c r="Q119" s="246">
        <v>0</v>
      </c>
      <c r="R119" s="266">
        <v>86</v>
      </c>
      <c r="S119" s="248"/>
      <c r="T119" s="267">
        <v>875</v>
      </c>
      <c r="U119" s="241" t="s">
        <v>2125</v>
      </c>
      <c r="V119" s="262">
        <v>1975</v>
      </c>
      <c r="W119" s="362">
        <v>2659</v>
      </c>
    </row>
    <row r="120" spans="1:24" ht="25.5" x14ac:dyDescent="0.2">
      <c r="A120" s="228" t="s">
        <v>192</v>
      </c>
      <c r="B120" s="230"/>
      <c r="C120" s="230"/>
      <c r="D120" s="281" t="s">
        <v>2472</v>
      </c>
      <c r="E120" s="230">
        <v>33</v>
      </c>
      <c r="F120" s="280" t="s">
        <v>23</v>
      </c>
      <c r="G120" s="230"/>
      <c r="H120" s="282" t="s">
        <v>193</v>
      </c>
      <c r="I120" s="229"/>
      <c r="J120" s="229"/>
      <c r="K120" s="298">
        <v>2012</v>
      </c>
      <c r="L120" s="263"/>
      <c r="M120" s="242"/>
      <c r="N120" s="264"/>
      <c r="O120" s="244"/>
      <c r="P120" s="265"/>
      <c r="Q120" s="246">
        <v>1375539</v>
      </c>
      <c r="R120" s="266">
        <v>0</v>
      </c>
      <c r="S120" s="248"/>
      <c r="T120" s="262"/>
      <c r="U120" s="241"/>
      <c r="V120" s="262"/>
      <c r="W120" s="362"/>
    </row>
    <row r="121" spans="1:24" x14ac:dyDescent="0.2">
      <c r="A121" s="287" t="s">
        <v>2545</v>
      </c>
      <c r="B121" s="284" t="s">
        <v>2481</v>
      </c>
      <c r="C121" s="284" t="s">
        <v>2479</v>
      </c>
      <c r="D121" s="287"/>
      <c r="E121" s="277"/>
      <c r="F121" s="285"/>
      <c r="G121" s="284" t="s">
        <v>17</v>
      </c>
      <c r="H121" s="287" t="s">
        <v>195</v>
      </c>
      <c r="I121" s="222"/>
      <c r="J121" s="222"/>
      <c r="K121" s="334">
        <v>2016</v>
      </c>
      <c r="L121" s="262"/>
      <c r="M121" s="255"/>
      <c r="N121" s="262"/>
      <c r="O121" s="255"/>
      <c r="P121" s="262"/>
      <c r="Q121" s="255"/>
      <c r="R121" s="262"/>
      <c r="S121" s="255"/>
      <c r="T121" s="268"/>
      <c r="U121" s="254">
        <v>1555</v>
      </c>
      <c r="V121" s="262"/>
      <c r="W121" s="364"/>
      <c r="X121" s="221"/>
    </row>
    <row r="122" spans="1:24" x14ac:dyDescent="0.2">
      <c r="A122" s="228" t="s">
        <v>2546</v>
      </c>
      <c r="B122" s="230" t="s">
        <v>2482</v>
      </c>
      <c r="C122" s="230" t="s">
        <v>2480</v>
      </c>
      <c r="D122" s="281" t="s">
        <v>2519</v>
      </c>
      <c r="E122" s="230">
        <v>34</v>
      </c>
      <c r="F122" s="280"/>
      <c r="G122" s="230"/>
      <c r="H122" s="282" t="s">
        <v>197</v>
      </c>
      <c r="I122" s="229"/>
      <c r="J122" s="229"/>
      <c r="K122" s="298">
        <v>2012</v>
      </c>
      <c r="L122" s="263"/>
      <c r="M122" s="242"/>
      <c r="N122" s="264"/>
      <c r="O122" s="244"/>
      <c r="P122" s="265"/>
      <c r="Q122" s="246">
        <v>1258138</v>
      </c>
      <c r="R122" s="266">
        <v>9721</v>
      </c>
      <c r="S122" s="248" t="s">
        <v>198</v>
      </c>
      <c r="T122" s="267">
        <v>687</v>
      </c>
      <c r="U122" s="241">
        <v>1360</v>
      </c>
      <c r="V122" s="262"/>
      <c r="W122" s="362">
        <v>3085</v>
      </c>
    </row>
    <row r="123" spans="1:24" x14ac:dyDescent="0.2">
      <c r="A123" s="228" t="s">
        <v>199</v>
      </c>
      <c r="B123" s="230"/>
      <c r="C123" s="230"/>
      <c r="D123" s="281" t="s">
        <v>2520</v>
      </c>
      <c r="E123" s="230">
        <v>5</v>
      </c>
      <c r="F123" s="280"/>
      <c r="G123" s="230" t="s">
        <v>19</v>
      </c>
      <c r="H123" s="282" t="s">
        <v>200</v>
      </c>
      <c r="I123" s="229"/>
      <c r="J123" s="229"/>
      <c r="K123" s="298">
        <v>2013</v>
      </c>
      <c r="L123" s="263"/>
      <c r="M123" s="242"/>
      <c r="N123" s="264"/>
      <c r="O123" s="244"/>
      <c r="P123" s="265"/>
      <c r="Q123" s="246"/>
      <c r="R123" s="266" t="s">
        <v>201</v>
      </c>
      <c r="S123" s="248">
        <v>501</v>
      </c>
      <c r="T123" s="262"/>
      <c r="U123" s="241"/>
      <c r="V123" s="262"/>
      <c r="W123" s="362"/>
    </row>
    <row r="124" spans="1:24" x14ac:dyDescent="0.2">
      <c r="A124" s="228" t="s">
        <v>2547</v>
      </c>
      <c r="B124" s="230" t="s">
        <v>2483</v>
      </c>
      <c r="C124" s="230" t="s">
        <v>2442</v>
      </c>
      <c r="D124" s="281" t="s">
        <v>2405</v>
      </c>
      <c r="E124" s="230">
        <v>100</v>
      </c>
      <c r="F124" s="280" t="s">
        <v>23</v>
      </c>
      <c r="G124" s="230"/>
      <c r="H124" s="282" t="s">
        <v>182</v>
      </c>
      <c r="I124" s="229"/>
      <c r="J124" s="229"/>
      <c r="K124" s="298">
        <v>2007</v>
      </c>
      <c r="L124" s="263">
        <v>46170</v>
      </c>
      <c r="M124" s="242">
        <v>70664</v>
      </c>
      <c r="N124" s="264">
        <v>126786</v>
      </c>
      <c r="O124" s="244">
        <v>791094</v>
      </c>
      <c r="P124" s="265">
        <v>1187474</v>
      </c>
      <c r="Q124" s="246">
        <v>1258178</v>
      </c>
      <c r="R124" s="266">
        <v>9799</v>
      </c>
      <c r="S124" s="248"/>
      <c r="T124" s="267">
        <v>1030</v>
      </c>
      <c r="U124" s="241">
        <v>1898</v>
      </c>
      <c r="V124" s="262"/>
      <c r="W124" s="362"/>
    </row>
    <row r="125" spans="1:24" ht="25.5" x14ac:dyDescent="0.2">
      <c r="A125" s="279" t="s">
        <v>203</v>
      </c>
      <c r="B125" s="230"/>
      <c r="C125" s="230"/>
      <c r="D125" s="279" t="s">
        <v>2406</v>
      </c>
      <c r="E125" s="230">
        <v>83</v>
      </c>
      <c r="F125" s="280"/>
      <c r="G125" s="230" t="s">
        <v>2404</v>
      </c>
      <c r="H125" s="279" t="s">
        <v>3760</v>
      </c>
      <c r="I125" s="223"/>
      <c r="J125" s="223"/>
      <c r="K125" s="298">
        <v>2014</v>
      </c>
      <c r="L125" s="262"/>
      <c r="M125" s="240"/>
      <c r="N125" s="262"/>
      <c r="O125" s="240"/>
      <c r="P125" s="262"/>
      <c r="Q125" s="240"/>
      <c r="R125" s="267"/>
      <c r="S125" s="241">
        <v>313</v>
      </c>
      <c r="T125" s="267">
        <v>1021</v>
      </c>
      <c r="U125" s="241">
        <v>1419</v>
      </c>
      <c r="V125" s="262"/>
      <c r="W125" s="362"/>
    </row>
    <row r="126" spans="1:24" x14ac:dyDescent="0.2">
      <c r="A126" s="228" t="s">
        <v>2548</v>
      </c>
      <c r="B126" s="230" t="s">
        <v>2292</v>
      </c>
      <c r="C126" s="230" t="s">
        <v>2332</v>
      </c>
      <c r="D126" s="281" t="s">
        <v>2471</v>
      </c>
      <c r="E126" s="230">
        <v>5</v>
      </c>
      <c r="F126" s="280"/>
      <c r="G126" s="230"/>
      <c r="H126" s="282" t="s">
        <v>182</v>
      </c>
      <c r="I126" s="229"/>
      <c r="J126" s="229"/>
      <c r="K126" s="298">
        <v>2008</v>
      </c>
      <c r="L126" s="263"/>
      <c r="M126" s="242">
        <v>70737</v>
      </c>
      <c r="N126" s="264">
        <v>126901</v>
      </c>
      <c r="O126" s="244">
        <v>790949</v>
      </c>
      <c r="P126" s="265">
        <v>1187503</v>
      </c>
      <c r="Q126" s="246">
        <v>1257875</v>
      </c>
      <c r="R126" s="266">
        <v>9649</v>
      </c>
      <c r="S126" s="248">
        <v>423</v>
      </c>
      <c r="T126" s="267">
        <v>1187</v>
      </c>
      <c r="U126" s="241"/>
      <c r="V126" s="262"/>
      <c r="W126" s="362"/>
    </row>
    <row r="127" spans="1:24" x14ac:dyDescent="0.2">
      <c r="A127" s="323" t="s">
        <v>3932</v>
      </c>
      <c r="B127" s="323"/>
      <c r="C127" s="323"/>
      <c r="D127" s="323" t="s">
        <v>2390</v>
      </c>
      <c r="E127" s="323" t="s">
        <v>3933</v>
      </c>
      <c r="F127" s="324"/>
      <c r="G127" s="323" t="s">
        <v>3785</v>
      </c>
      <c r="H127" s="325" t="s">
        <v>3934</v>
      </c>
      <c r="I127" s="326"/>
      <c r="J127" s="326"/>
      <c r="K127" s="327">
        <v>2017</v>
      </c>
      <c r="L127" s="329"/>
      <c r="M127" s="331"/>
      <c r="N127" s="329"/>
      <c r="O127" s="331"/>
      <c r="P127" s="329"/>
      <c r="Q127" s="331"/>
      <c r="R127" s="329"/>
      <c r="S127" s="331"/>
      <c r="T127" s="329"/>
      <c r="U127" s="331"/>
      <c r="V127" s="329">
        <v>2497</v>
      </c>
      <c r="W127" s="363">
        <v>2818</v>
      </c>
      <c r="X127" s="322"/>
    </row>
    <row r="128" spans="1:24" x14ac:dyDescent="0.2">
      <c r="A128" s="228" t="s">
        <v>206</v>
      </c>
      <c r="B128" s="230"/>
      <c r="C128" s="230"/>
      <c r="D128" s="281" t="s">
        <v>2521</v>
      </c>
      <c r="E128" s="230" t="s">
        <v>2514</v>
      </c>
      <c r="F128" s="280"/>
      <c r="G128" s="230"/>
      <c r="H128" s="282" t="s">
        <v>207</v>
      </c>
      <c r="I128" s="229"/>
      <c r="J128" s="229"/>
      <c r="K128" s="298">
        <v>2007</v>
      </c>
      <c r="L128" s="263">
        <v>46346</v>
      </c>
      <c r="M128" s="242">
        <v>64496</v>
      </c>
      <c r="N128" s="264">
        <v>126739</v>
      </c>
      <c r="O128" s="244">
        <v>790863</v>
      </c>
      <c r="P128" s="265">
        <v>1127261</v>
      </c>
      <c r="Q128" s="246">
        <v>1258117</v>
      </c>
      <c r="R128" s="266">
        <v>9694</v>
      </c>
      <c r="S128" s="248">
        <v>132</v>
      </c>
      <c r="T128" s="267">
        <v>677</v>
      </c>
      <c r="U128" s="241">
        <v>1795</v>
      </c>
      <c r="V128" s="262">
        <v>2496</v>
      </c>
      <c r="W128" s="362">
        <v>2817</v>
      </c>
    </row>
    <row r="129" spans="1:24" ht="25.5" x14ac:dyDescent="0.2">
      <c r="A129" s="279" t="s">
        <v>2549</v>
      </c>
      <c r="B129" s="230" t="s">
        <v>2299</v>
      </c>
      <c r="C129" s="230" t="s">
        <v>2401</v>
      </c>
      <c r="D129" s="279" t="s">
        <v>2522</v>
      </c>
      <c r="E129" s="277"/>
      <c r="F129" s="280"/>
      <c r="G129" s="230" t="s">
        <v>2404</v>
      </c>
      <c r="H129" s="279" t="s">
        <v>3761</v>
      </c>
      <c r="I129" s="223"/>
      <c r="J129" s="223"/>
      <c r="K129" s="298">
        <v>2014</v>
      </c>
      <c r="L129" s="262"/>
      <c r="M129" s="240"/>
      <c r="N129" s="262"/>
      <c r="O129" s="240"/>
      <c r="P129" s="262"/>
      <c r="Q129" s="240"/>
      <c r="R129" s="267"/>
      <c r="S129" s="241">
        <v>249</v>
      </c>
      <c r="T129" s="267">
        <v>1019</v>
      </c>
      <c r="U129" s="241">
        <v>1763</v>
      </c>
      <c r="V129" s="262"/>
      <c r="W129" s="362"/>
    </row>
    <row r="130" spans="1:24" x14ac:dyDescent="0.2">
      <c r="A130" s="228" t="s">
        <v>3958</v>
      </c>
      <c r="B130" s="230" t="s">
        <v>2369</v>
      </c>
      <c r="C130" s="230" t="s">
        <v>3942</v>
      </c>
      <c r="D130" s="281" t="s">
        <v>3959</v>
      </c>
      <c r="E130" s="230">
        <v>20</v>
      </c>
      <c r="F130" s="280"/>
      <c r="G130" s="230" t="s">
        <v>3954</v>
      </c>
      <c r="H130" s="282" t="s">
        <v>27</v>
      </c>
      <c r="I130" s="229"/>
      <c r="J130" s="229"/>
      <c r="K130" s="298">
        <v>2018</v>
      </c>
      <c r="L130" s="263"/>
      <c r="M130" s="242"/>
      <c r="N130" s="264"/>
      <c r="O130" s="244"/>
      <c r="P130" s="265"/>
      <c r="Q130" s="246"/>
      <c r="R130" s="266"/>
      <c r="S130" s="248"/>
      <c r="T130" s="262"/>
      <c r="U130" s="241"/>
      <c r="V130" s="262"/>
      <c r="W130" s="362">
        <v>2986</v>
      </c>
    </row>
    <row r="131" spans="1:24" x14ac:dyDescent="0.2">
      <c r="A131" s="323" t="s">
        <v>3976</v>
      </c>
      <c r="B131" s="323" t="s">
        <v>3461</v>
      </c>
      <c r="C131" s="323" t="s">
        <v>2332</v>
      </c>
      <c r="D131" s="323" t="s">
        <v>3977</v>
      </c>
      <c r="E131" s="323">
        <v>75</v>
      </c>
      <c r="F131" s="324"/>
      <c r="G131" s="323" t="s">
        <v>2404</v>
      </c>
      <c r="H131" s="325" t="s">
        <v>3812</v>
      </c>
      <c r="I131" s="326"/>
      <c r="J131" s="326"/>
      <c r="K131" s="327">
        <v>2018</v>
      </c>
      <c r="L131" s="329"/>
      <c r="M131" s="331"/>
      <c r="N131" s="329"/>
      <c r="O131" s="331"/>
      <c r="P131" s="329"/>
      <c r="Q131" s="331"/>
      <c r="R131" s="329"/>
      <c r="S131" s="331"/>
      <c r="T131" s="329"/>
      <c r="U131" s="331"/>
      <c r="V131" s="329"/>
      <c r="W131" s="363">
        <v>3030</v>
      </c>
      <c r="X131" s="322"/>
    </row>
    <row r="132" spans="1:24" x14ac:dyDescent="0.2">
      <c r="A132" s="228" t="s">
        <v>2550</v>
      </c>
      <c r="B132" s="230" t="s">
        <v>2485</v>
      </c>
      <c r="C132" s="230" t="s">
        <v>2486</v>
      </c>
      <c r="D132" s="281" t="s">
        <v>2523</v>
      </c>
      <c r="E132" s="230">
        <v>24</v>
      </c>
      <c r="F132" s="280" t="s">
        <v>2524</v>
      </c>
      <c r="G132" s="230"/>
      <c r="H132" s="282" t="s">
        <v>38</v>
      </c>
      <c r="I132" s="229"/>
      <c r="J132" s="229"/>
      <c r="K132" s="298">
        <v>2013</v>
      </c>
      <c r="L132" s="263"/>
      <c r="M132" s="242" t="s">
        <v>24</v>
      </c>
      <c r="N132" s="264"/>
      <c r="O132" s="244"/>
      <c r="P132" s="265"/>
      <c r="Q132" s="246"/>
      <c r="R132" s="266">
        <v>156166</v>
      </c>
      <c r="S132" s="248"/>
      <c r="T132" s="262"/>
      <c r="U132" s="241"/>
      <c r="V132" s="262"/>
      <c r="W132" s="362"/>
    </row>
    <row r="133" spans="1:24" x14ac:dyDescent="0.2">
      <c r="A133" s="228" t="s">
        <v>2551</v>
      </c>
      <c r="B133" s="230" t="s">
        <v>2484</v>
      </c>
      <c r="C133" s="230" t="s">
        <v>2487</v>
      </c>
      <c r="D133" s="281" t="s">
        <v>2367</v>
      </c>
      <c r="E133" s="230">
        <v>16</v>
      </c>
      <c r="F133" s="280"/>
      <c r="G133" s="230"/>
      <c r="H133" s="282" t="s">
        <v>212</v>
      </c>
      <c r="I133" s="229"/>
      <c r="J133" s="229"/>
      <c r="K133" s="298">
        <v>2011</v>
      </c>
      <c r="L133" s="263"/>
      <c r="M133" s="242"/>
      <c r="N133" s="264"/>
      <c r="O133" s="244"/>
      <c r="P133" s="265">
        <v>1187545</v>
      </c>
      <c r="Q133" s="246">
        <v>1375579</v>
      </c>
      <c r="R133" s="266">
        <v>156124</v>
      </c>
      <c r="S133" s="248"/>
      <c r="T133" s="267">
        <v>969</v>
      </c>
      <c r="U133" s="241"/>
      <c r="V133" s="262"/>
      <c r="W133" s="362"/>
    </row>
    <row r="134" spans="1:24" x14ac:dyDescent="0.2">
      <c r="A134" s="228" t="s">
        <v>2552</v>
      </c>
      <c r="B134" s="230" t="s">
        <v>2292</v>
      </c>
      <c r="C134" s="230" t="s">
        <v>2449</v>
      </c>
      <c r="D134" s="281" t="s">
        <v>2525</v>
      </c>
      <c r="E134" s="277" t="s">
        <v>2298</v>
      </c>
      <c r="F134" s="280"/>
      <c r="G134" s="230" t="s">
        <v>2391</v>
      </c>
      <c r="H134" s="282" t="s">
        <v>214</v>
      </c>
      <c r="I134" s="229"/>
      <c r="J134" s="229"/>
      <c r="K134" s="298">
        <v>2011</v>
      </c>
      <c r="L134" s="263"/>
      <c r="M134" s="242"/>
      <c r="N134" s="264"/>
      <c r="O134" s="244"/>
      <c r="P134" s="265">
        <v>1187571</v>
      </c>
      <c r="Q134" s="246">
        <v>1257969</v>
      </c>
      <c r="R134" s="266">
        <v>9714</v>
      </c>
      <c r="S134" s="248">
        <v>447</v>
      </c>
      <c r="T134" s="262"/>
      <c r="U134" s="241">
        <v>1928</v>
      </c>
      <c r="V134" s="262"/>
      <c r="W134" s="362"/>
    </row>
    <row r="135" spans="1:24" x14ac:dyDescent="0.2">
      <c r="A135" s="228" t="s">
        <v>2554</v>
      </c>
      <c r="B135" s="230" t="s">
        <v>2474</v>
      </c>
      <c r="C135" s="230" t="s">
        <v>2373</v>
      </c>
      <c r="D135" s="281" t="s">
        <v>2363</v>
      </c>
      <c r="E135" s="230">
        <v>24</v>
      </c>
      <c r="F135" s="280"/>
      <c r="G135" s="230"/>
      <c r="H135" s="282" t="s">
        <v>218</v>
      </c>
      <c r="I135" s="229"/>
      <c r="J135" s="229"/>
      <c r="K135" s="298">
        <v>2007</v>
      </c>
      <c r="L135" s="263">
        <v>46103</v>
      </c>
      <c r="M135" s="242">
        <v>70646</v>
      </c>
      <c r="N135" s="264">
        <v>126685</v>
      </c>
      <c r="O135" s="244">
        <v>790943</v>
      </c>
      <c r="P135" s="265">
        <v>1187662</v>
      </c>
      <c r="Q135" s="246">
        <v>0</v>
      </c>
      <c r="R135" s="266"/>
      <c r="S135" s="248"/>
      <c r="T135" s="262"/>
      <c r="U135" s="241"/>
      <c r="V135" s="262"/>
      <c r="W135" s="362"/>
    </row>
    <row r="136" spans="1:24" x14ac:dyDescent="0.2">
      <c r="A136" s="228" t="s">
        <v>2554</v>
      </c>
      <c r="B136" s="230" t="s">
        <v>2446</v>
      </c>
      <c r="C136" s="230" t="s">
        <v>2373</v>
      </c>
      <c r="D136" s="281" t="s">
        <v>1514</v>
      </c>
      <c r="E136" s="230">
        <v>28</v>
      </c>
      <c r="F136" s="280"/>
      <c r="G136" s="230"/>
      <c r="H136" s="282" t="s">
        <v>220</v>
      </c>
      <c r="I136" s="229"/>
      <c r="J136" s="229"/>
      <c r="K136" s="298">
        <v>2007</v>
      </c>
      <c r="L136" s="263">
        <v>46202</v>
      </c>
      <c r="M136" s="242">
        <v>70627</v>
      </c>
      <c r="N136" s="264">
        <v>126543</v>
      </c>
      <c r="O136" s="244">
        <v>790836</v>
      </c>
      <c r="P136" s="265">
        <v>1127031</v>
      </c>
      <c r="Q136" s="246">
        <v>1257809</v>
      </c>
      <c r="R136" s="266">
        <v>9610</v>
      </c>
      <c r="S136" s="248">
        <v>82</v>
      </c>
      <c r="T136" s="267">
        <v>750</v>
      </c>
      <c r="U136" s="241">
        <v>1410</v>
      </c>
      <c r="V136" s="262"/>
      <c r="W136" s="362"/>
    </row>
    <row r="137" spans="1:24" x14ac:dyDescent="0.2">
      <c r="A137" s="228" t="s">
        <v>2553</v>
      </c>
      <c r="B137" s="230" t="s">
        <v>2454</v>
      </c>
      <c r="C137" s="230" t="s">
        <v>2448</v>
      </c>
      <c r="D137" s="281" t="s">
        <v>2415</v>
      </c>
      <c r="E137" s="230">
        <v>218</v>
      </c>
      <c r="F137" s="280"/>
      <c r="G137" s="230"/>
      <c r="H137" s="282" t="s">
        <v>84</v>
      </c>
      <c r="I137" s="229"/>
      <c r="J137" s="229"/>
      <c r="K137" s="298">
        <v>2013</v>
      </c>
      <c r="L137" s="263"/>
      <c r="M137" s="242"/>
      <c r="N137" s="264"/>
      <c r="O137" s="244"/>
      <c r="P137" s="265"/>
      <c r="Q137" s="246"/>
      <c r="R137" s="266">
        <v>9787</v>
      </c>
      <c r="S137" s="248">
        <v>190</v>
      </c>
      <c r="T137" s="267">
        <v>977</v>
      </c>
      <c r="U137" s="241">
        <v>1899</v>
      </c>
      <c r="V137" s="262"/>
      <c r="W137" s="362"/>
    </row>
    <row r="138" spans="1:24" x14ac:dyDescent="0.2">
      <c r="A138" s="228" t="s">
        <v>2553</v>
      </c>
      <c r="B138" s="230" t="s">
        <v>3952</v>
      </c>
      <c r="C138" s="230" t="s">
        <v>3953</v>
      </c>
      <c r="D138" s="281" t="s">
        <v>3956</v>
      </c>
      <c r="E138" s="230">
        <v>9</v>
      </c>
      <c r="F138" s="280"/>
      <c r="G138" s="230" t="s">
        <v>3954</v>
      </c>
      <c r="H138" s="282" t="s">
        <v>3955</v>
      </c>
      <c r="I138" s="229"/>
      <c r="J138" s="229"/>
      <c r="K138" s="298">
        <v>2018</v>
      </c>
      <c r="L138" s="263"/>
      <c r="M138" s="242"/>
      <c r="N138" s="264"/>
      <c r="O138" s="244"/>
      <c r="P138" s="265"/>
      <c r="Q138" s="246"/>
      <c r="R138" s="266"/>
      <c r="S138" s="248"/>
      <c r="T138" s="262"/>
      <c r="U138" s="241"/>
      <c r="V138" s="262"/>
      <c r="W138" s="362">
        <v>2977</v>
      </c>
    </row>
    <row r="139" spans="1:24" x14ac:dyDescent="0.2">
      <c r="A139" s="228" t="s">
        <v>2553</v>
      </c>
      <c r="B139" s="230" t="s">
        <v>3952</v>
      </c>
      <c r="C139" s="230" t="s">
        <v>3953</v>
      </c>
      <c r="D139" s="281" t="s">
        <v>3957</v>
      </c>
      <c r="E139" s="230">
        <v>8</v>
      </c>
      <c r="F139" s="280"/>
      <c r="G139" s="230" t="s">
        <v>3954</v>
      </c>
      <c r="H139" s="282" t="s">
        <v>3955</v>
      </c>
      <c r="I139" s="229"/>
      <c r="J139" s="229"/>
      <c r="K139" s="298">
        <v>2018</v>
      </c>
      <c r="L139" s="263" t="s">
        <v>24</v>
      </c>
      <c r="M139" s="242"/>
      <c r="N139" s="264"/>
      <c r="O139" s="244"/>
      <c r="P139" s="265"/>
      <c r="Q139" s="246"/>
      <c r="R139" s="266"/>
      <c r="S139" s="248"/>
      <c r="T139" s="267"/>
      <c r="U139" s="241"/>
      <c r="V139" s="262"/>
      <c r="W139" s="362">
        <v>2976</v>
      </c>
    </row>
    <row r="140" spans="1:24" x14ac:dyDescent="0.2">
      <c r="A140" s="228" t="s">
        <v>2555</v>
      </c>
      <c r="B140" s="230" t="s">
        <v>2489</v>
      </c>
      <c r="C140" s="230" t="s">
        <v>2490</v>
      </c>
      <c r="D140" s="281" t="s">
        <v>2366</v>
      </c>
      <c r="E140" s="230">
        <v>27</v>
      </c>
      <c r="F140" s="280"/>
      <c r="G140" s="230"/>
      <c r="H140" s="282" t="s">
        <v>222</v>
      </c>
      <c r="I140" s="229"/>
      <c r="J140" s="229"/>
      <c r="K140" s="298">
        <v>2007</v>
      </c>
      <c r="L140" s="263">
        <v>46293</v>
      </c>
      <c r="M140" s="242">
        <v>70650</v>
      </c>
      <c r="N140" s="264">
        <v>126885</v>
      </c>
      <c r="O140" s="244">
        <v>791180</v>
      </c>
      <c r="P140" s="265">
        <v>1127077</v>
      </c>
      <c r="Q140" s="246">
        <v>0</v>
      </c>
      <c r="R140" s="266">
        <v>9406</v>
      </c>
      <c r="S140" s="248"/>
      <c r="T140" s="262"/>
      <c r="U140" s="241"/>
      <c r="V140" s="262"/>
      <c r="W140" s="362"/>
    </row>
    <row r="141" spans="1:24" x14ac:dyDescent="0.2">
      <c r="A141" s="279" t="s">
        <v>2556</v>
      </c>
      <c r="B141" s="230" t="s">
        <v>2474</v>
      </c>
      <c r="C141" s="230" t="s">
        <v>2488</v>
      </c>
      <c r="D141" s="279" t="s">
        <v>2526</v>
      </c>
      <c r="E141" s="230">
        <v>490</v>
      </c>
      <c r="F141" s="280"/>
      <c r="G141" s="230" t="s">
        <v>17</v>
      </c>
      <c r="H141" s="279" t="s">
        <v>3860</v>
      </c>
      <c r="I141" s="223"/>
      <c r="J141" s="223"/>
      <c r="K141" s="298">
        <v>2014</v>
      </c>
      <c r="L141" s="262"/>
      <c r="M141" s="240"/>
      <c r="N141" s="262"/>
      <c r="O141" s="240"/>
      <c r="P141" s="262"/>
      <c r="Q141" s="240"/>
      <c r="R141" s="262"/>
      <c r="S141" s="241">
        <v>649</v>
      </c>
      <c r="T141" s="267">
        <v>1074</v>
      </c>
      <c r="U141" s="241">
        <v>1591</v>
      </c>
      <c r="V141" s="262">
        <v>2489</v>
      </c>
      <c r="W141" s="362">
        <v>2823</v>
      </c>
    </row>
    <row r="142" spans="1:24" x14ac:dyDescent="0.2">
      <c r="A142" s="228" t="s">
        <v>2557</v>
      </c>
      <c r="B142" s="230" t="s">
        <v>2397</v>
      </c>
      <c r="C142" s="230" t="s">
        <v>2453</v>
      </c>
      <c r="D142" s="281" t="s">
        <v>2528</v>
      </c>
      <c r="E142" s="230">
        <v>44</v>
      </c>
      <c r="F142" s="280"/>
      <c r="G142" s="230" t="s">
        <v>2468</v>
      </c>
      <c r="H142" s="282" t="s">
        <v>3827</v>
      </c>
      <c r="I142" s="229"/>
      <c r="J142" s="229"/>
      <c r="K142" s="297">
        <v>2016</v>
      </c>
      <c r="L142" s="263"/>
      <c r="M142" s="242"/>
      <c r="N142" s="264"/>
      <c r="O142" s="244"/>
      <c r="P142" s="265"/>
      <c r="Q142" s="246"/>
      <c r="R142" s="266"/>
      <c r="S142" s="248"/>
      <c r="T142" s="262"/>
      <c r="U142" s="241">
        <v>1504</v>
      </c>
      <c r="V142" s="262">
        <v>2292</v>
      </c>
      <c r="W142" s="362"/>
    </row>
    <row r="143" spans="1:24" x14ac:dyDescent="0.2">
      <c r="A143" s="228" t="s">
        <v>2557</v>
      </c>
      <c r="B143" s="230" t="s">
        <v>2558</v>
      </c>
      <c r="C143" s="230" t="s">
        <v>2422</v>
      </c>
      <c r="D143" s="281" t="s">
        <v>2527</v>
      </c>
      <c r="E143" s="230">
        <v>57</v>
      </c>
      <c r="F143" s="280"/>
      <c r="G143" s="230"/>
      <c r="H143" s="282" t="s">
        <v>226</v>
      </c>
      <c r="I143" s="229"/>
      <c r="J143" s="229"/>
      <c r="K143" s="298">
        <v>2012</v>
      </c>
      <c r="L143" s="263"/>
      <c r="M143" s="242"/>
      <c r="N143" s="264"/>
      <c r="O143" s="244"/>
      <c r="P143" s="265"/>
      <c r="Q143" s="246">
        <v>1375526</v>
      </c>
      <c r="R143" s="266">
        <v>156116</v>
      </c>
      <c r="S143" s="248"/>
      <c r="T143" s="262"/>
      <c r="U143" s="241"/>
      <c r="V143" s="262"/>
      <c r="W143" s="362"/>
    </row>
    <row r="144" spans="1:24" x14ac:dyDescent="0.2">
      <c r="A144" s="228" t="s">
        <v>2559</v>
      </c>
      <c r="B144" s="230" t="s">
        <v>2292</v>
      </c>
      <c r="C144" s="230" t="s">
        <v>2354</v>
      </c>
      <c r="D144" s="281" t="s">
        <v>2367</v>
      </c>
      <c r="E144" s="230">
        <v>72</v>
      </c>
      <c r="F144" s="280"/>
      <c r="G144" s="230" t="s">
        <v>3785</v>
      </c>
      <c r="H144" s="282" t="s">
        <v>182</v>
      </c>
      <c r="I144" s="229"/>
      <c r="J144" s="229"/>
      <c r="K144" s="298">
        <v>2007</v>
      </c>
      <c r="L144" s="263">
        <v>46019</v>
      </c>
      <c r="M144" s="242">
        <v>70604</v>
      </c>
      <c r="N144" s="264">
        <v>126677</v>
      </c>
      <c r="O144" s="244">
        <v>791006</v>
      </c>
      <c r="P144" s="265">
        <v>1127038</v>
      </c>
      <c r="Q144" s="246">
        <v>1257896</v>
      </c>
      <c r="R144" s="266">
        <v>9552</v>
      </c>
      <c r="S144" s="248">
        <v>100</v>
      </c>
      <c r="T144" s="267">
        <v>702</v>
      </c>
      <c r="U144" s="241">
        <v>1402</v>
      </c>
      <c r="V144" s="262">
        <v>1980</v>
      </c>
      <c r="W144" s="362"/>
    </row>
    <row r="145" spans="1:24" x14ac:dyDescent="0.2">
      <c r="A145" s="228" t="s">
        <v>2560</v>
      </c>
      <c r="B145" s="230" t="s">
        <v>2370</v>
      </c>
      <c r="C145" s="230" t="s">
        <v>2398</v>
      </c>
      <c r="D145" s="281" t="s">
        <v>2305</v>
      </c>
      <c r="E145" s="230">
        <v>8</v>
      </c>
      <c r="F145" s="280" t="s">
        <v>23</v>
      </c>
      <c r="G145" s="230"/>
      <c r="H145" s="282" t="s">
        <v>2173</v>
      </c>
      <c r="I145" s="229"/>
      <c r="J145" s="229"/>
      <c r="K145" s="298">
        <v>2013</v>
      </c>
      <c r="L145" s="263"/>
      <c r="M145" s="242"/>
      <c r="N145" s="264"/>
      <c r="O145" s="244"/>
      <c r="P145" s="265"/>
      <c r="Q145" s="246"/>
      <c r="R145" s="266">
        <v>9773</v>
      </c>
      <c r="S145" s="248"/>
      <c r="T145" s="262"/>
      <c r="U145" s="241"/>
      <c r="V145" s="262"/>
      <c r="W145" s="362"/>
    </row>
    <row r="146" spans="1:24" s="317" customFormat="1" x14ac:dyDescent="0.2">
      <c r="A146" s="228" t="s">
        <v>2561</v>
      </c>
      <c r="B146" s="230" t="s">
        <v>2370</v>
      </c>
      <c r="C146" s="230" t="s">
        <v>2491</v>
      </c>
      <c r="D146" s="281" t="s">
        <v>2529</v>
      </c>
      <c r="E146" s="230">
        <v>318</v>
      </c>
      <c r="F146" s="280"/>
      <c r="G146" s="230" t="s">
        <v>17</v>
      </c>
      <c r="H146" s="282" t="s">
        <v>145</v>
      </c>
      <c r="I146" s="229"/>
      <c r="J146" s="229"/>
      <c r="K146" s="298">
        <v>2014</v>
      </c>
      <c r="L146" s="263"/>
      <c r="M146" s="242"/>
      <c r="N146" s="264"/>
      <c r="O146" s="244"/>
      <c r="P146" s="265"/>
      <c r="Q146" s="246"/>
      <c r="R146" s="266"/>
      <c r="S146" s="248">
        <v>123</v>
      </c>
      <c r="T146" s="267">
        <v>904</v>
      </c>
      <c r="U146" s="241">
        <v>1790</v>
      </c>
      <c r="V146" s="262">
        <v>2384</v>
      </c>
      <c r="W146" s="362">
        <v>2925</v>
      </c>
      <c r="X146" s="219"/>
    </row>
    <row r="147" spans="1:24" x14ac:dyDescent="0.2">
      <c r="A147" s="279" t="s">
        <v>3624</v>
      </c>
      <c r="B147" s="230" t="s">
        <v>3374</v>
      </c>
      <c r="C147" s="230" t="s">
        <v>2296</v>
      </c>
      <c r="D147" s="279" t="s">
        <v>3739</v>
      </c>
      <c r="E147" s="230">
        <v>102</v>
      </c>
      <c r="F147" s="280"/>
      <c r="G147" s="230" t="s">
        <v>2301</v>
      </c>
      <c r="H147" s="279" t="s">
        <v>4082</v>
      </c>
      <c r="I147" s="223"/>
      <c r="J147" s="223"/>
      <c r="K147" s="297">
        <v>2017</v>
      </c>
      <c r="L147" s="262"/>
      <c r="M147" s="240"/>
      <c r="N147" s="262"/>
      <c r="O147" s="240"/>
      <c r="P147" s="262"/>
      <c r="Q147" s="240"/>
      <c r="R147" s="262"/>
      <c r="S147" s="240"/>
      <c r="T147" s="268"/>
      <c r="U147" s="241"/>
      <c r="V147" s="262">
        <v>1801</v>
      </c>
      <c r="W147" s="362">
        <v>3180</v>
      </c>
    </row>
    <row r="148" spans="1:24" ht="25.5" x14ac:dyDescent="0.2">
      <c r="A148" s="279" t="s">
        <v>3657</v>
      </c>
      <c r="B148" s="230"/>
      <c r="C148" s="230"/>
      <c r="D148" s="279" t="s">
        <v>3758</v>
      </c>
      <c r="E148" s="230">
        <v>201</v>
      </c>
      <c r="F148" s="280"/>
      <c r="G148" s="230" t="s">
        <v>2590</v>
      </c>
      <c r="H148" s="279" t="s">
        <v>2283</v>
      </c>
      <c r="I148" s="223"/>
      <c r="J148" s="223"/>
      <c r="K148" s="334">
        <v>2016</v>
      </c>
      <c r="L148" s="262"/>
      <c r="M148" s="240"/>
      <c r="N148" s="262"/>
      <c r="O148" s="240"/>
      <c r="P148" s="262"/>
      <c r="Q148" s="240"/>
      <c r="R148" s="262"/>
      <c r="S148" s="240"/>
      <c r="T148" s="268">
        <v>1953</v>
      </c>
      <c r="U148" s="241">
        <v>1952</v>
      </c>
      <c r="V148" s="262">
        <v>2369</v>
      </c>
      <c r="W148" s="362"/>
    </row>
    <row r="149" spans="1:24" ht="25.5" x14ac:dyDescent="0.2">
      <c r="A149" s="228" t="s">
        <v>3795</v>
      </c>
      <c r="B149" s="230"/>
      <c r="C149" s="230"/>
      <c r="D149" s="281" t="s">
        <v>2363</v>
      </c>
      <c r="E149" s="230">
        <v>10</v>
      </c>
      <c r="F149" s="280" t="s">
        <v>2515</v>
      </c>
      <c r="G149" s="230"/>
      <c r="H149" s="282" t="s">
        <v>234</v>
      </c>
      <c r="I149" s="229"/>
      <c r="J149" s="229"/>
      <c r="K149" s="298">
        <v>2013</v>
      </c>
      <c r="L149" s="263"/>
      <c r="M149" s="242"/>
      <c r="N149" s="264"/>
      <c r="O149" s="244"/>
      <c r="P149" s="265"/>
      <c r="Q149" s="246"/>
      <c r="R149" s="266">
        <v>156163</v>
      </c>
      <c r="S149" s="248"/>
      <c r="T149" s="267">
        <v>1239</v>
      </c>
      <c r="U149" s="241">
        <v>1424</v>
      </c>
      <c r="V149" s="262">
        <v>2051</v>
      </c>
      <c r="W149" s="362"/>
    </row>
    <row r="150" spans="1:24" x14ac:dyDescent="0.2">
      <c r="A150" s="279" t="s">
        <v>2564</v>
      </c>
      <c r="B150" s="230" t="s">
        <v>3438</v>
      </c>
      <c r="C150" s="230" t="s">
        <v>2299</v>
      </c>
      <c r="D150" s="279" t="s">
        <v>3744</v>
      </c>
      <c r="E150" s="230">
        <v>504</v>
      </c>
      <c r="F150" s="280"/>
      <c r="G150" s="230" t="s">
        <v>17</v>
      </c>
      <c r="H150" s="279" t="s">
        <v>188</v>
      </c>
      <c r="I150" s="223"/>
      <c r="J150" s="223"/>
      <c r="K150" s="334">
        <v>2016</v>
      </c>
      <c r="L150" s="262"/>
      <c r="M150" s="240"/>
      <c r="N150" s="262"/>
      <c r="O150" s="240"/>
      <c r="P150" s="262"/>
      <c r="Q150" s="240"/>
      <c r="R150" s="262"/>
      <c r="S150" s="240"/>
      <c r="T150" s="268"/>
      <c r="U150" s="241">
        <v>1942</v>
      </c>
      <c r="V150" s="262"/>
      <c r="W150" s="362"/>
    </row>
    <row r="151" spans="1:24" ht="25.5" x14ac:dyDescent="0.2">
      <c r="A151" s="228" t="s">
        <v>2564</v>
      </c>
      <c r="B151" s="230" t="s">
        <v>2435</v>
      </c>
      <c r="C151" s="230" t="s">
        <v>2297</v>
      </c>
      <c r="D151" s="281" t="s">
        <v>2363</v>
      </c>
      <c r="E151" s="230">
        <v>38</v>
      </c>
      <c r="F151" s="280"/>
      <c r="G151" s="230"/>
      <c r="H151" s="282" t="s">
        <v>239</v>
      </c>
      <c r="I151" s="229"/>
      <c r="J151" s="229"/>
      <c r="K151" s="298">
        <v>2007</v>
      </c>
      <c r="L151" s="263">
        <v>46339</v>
      </c>
      <c r="M151" s="242">
        <v>64473</v>
      </c>
      <c r="N151" s="264">
        <v>126604</v>
      </c>
      <c r="O151" s="244">
        <v>791202</v>
      </c>
      <c r="P151" s="265">
        <v>1187631</v>
      </c>
      <c r="Q151" s="246">
        <v>125904</v>
      </c>
      <c r="R151" s="266">
        <v>9686</v>
      </c>
      <c r="S151" s="248">
        <v>226</v>
      </c>
      <c r="T151" s="262">
        <v>1140</v>
      </c>
      <c r="U151" s="241"/>
      <c r="V151" s="262"/>
      <c r="W151" s="362"/>
    </row>
    <row r="152" spans="1:24" x14ac:dyDescent="0.2">
      <c r="A152" s="323" t="s">
        <v>2562</v>
      </c>
      <c r="B152" s="323" t="s">
        <v>3889</v>
      </c>
      <c r="C152" s="323" t="s">
        <v>2492</v>
      </c>
      <c r="D152" s="323"/>
      <c r="E152" s="323">
        <v>169</v>
      </c>
      <c r="F152" s="324"/>
      <c r="G152" s="323" t="s">
        <v>2470</v>
      </c>
      <c r="H152" s="325" t="s">
        <v>104</v>
      </c>
      <c r="I152" s="326"/>
      <c r="J152" s="326"/>
      <c r="K152" s="327">
        <v>2015</v>
      </c>
      <c r="L152" s="329"/>
      <c r="M152" s="331"/>
      <c r="N152" s="329"/>
      <c r="O152" s="331"/>
      <c r="P152" s="329"/>
      <c r="Q152" s="331"/>
      <c r="R152" s="329"/>
      <c r="S152" s="331"/>
      <c r="T152" s="329">
        <v>1126</v>
      </c>
      <c r="U152" s="331">
        <v>1560</v>
      </c>
      <c r="V152" s="329">
        <v>2568</v>
      </c>
      <c r="W152" s="363"/>
      <c r="X152" s="322"/>
    </row>
    <row r="153" spans="1:24" x14ac:dyDescent="0.2">
      <c r="A153" s="228" t="s">
        <v>2562</v>
      </c>
      <c r="B153" s="230" t="s">
        <v>2493</v>
      </c>
      <c r="C153" s="230" t="s">
        <v>2492</v>
      </c>
      <c r="D153" s="281" t="s">
        <v>2406</v>
      </c>
      <c r="E153" s="230">
        <v>169</v>
      </c>
      <c r="F153" s="280" t="s">
        <v>23</v>
      </c>
      <c r="G153" s="230" t="s">
        <v>2516</v>
      </c>
      <c r="H153" s="282" t="s">
        <v>47</v>
      </c>
      <c r="I153" s="229"/>
      <c r="J153" s="229"/>
      <c r="K153" s="298">
        <v>2013</v>
      </c>
      <c r="L153" s="263"/>
      <c r="M153" s="242"/>
      <c r="N153" s="264"/>
      <c r="O153" s="244"/>
      <c r="P153" s="265"/>
      <c r="Q153" s="246"/>
      <c r="R153" s="266">
        <v>9746</v>
      </c>
      <c r="S153" s="248">
        <v>286</v>
      </c>
      <c r="T153" s="267">
        <v>1116</v>
      </c>
      <c r="U153" s="241">
        <v>1911</v>
      </c>
      <c r="V153" s="262"/>
      <c r="W153" s="362"/>
    </row>
    <row r="154" spans="1:24" x14ac:dyDescent="0.2">
      <c r="A154" s="228" t="s">
        <v>2563</v>
      </c>
      <c r="B154" s="230" t="s">
        <v>2494</v>
      </c>
      <c r="C154" s="230" t="s">
        <v>2438</v>
      </c>
      <c r="D154" s="281" t="s">
        <v>2407</v>
      </c>
      <c r="E154" s="230">
        <v>235</v>
      </c>
      <c r="F154" s="280"/>
      <c r="G154" s="230" t="s">
        <v>2389</v>
      </c>
      <c r="H154" s="282" t="s">
        <v>237</v>
      </c>
      <c r="I154" s="229"/>
      <c r="J154" s="229"/>
      <c r="K154" s="298">
        <v>2009</v>
      </c>
      <c r="L154" s="263"/>
      <c r="M154" s="242"/>
      <c r="N154" s="264">
        <v>126798</v>
      </c>
      <c r="O154" s="244"/>
      <c r="P154" s="265"/>
      <c r="Q154" s="246"/>
      <c r="R154" s="266"/>
      <c r="S154" s="248"/>
      <c r="T154" s="262"/>
      <c r="U154" s="241"/>
      <c r="V154" s="262"/>
      <c r="W154" s="362"/>
    </row>
    <row r="155" spans="1:24" x14ac:dyDescent="0.2">
      <c r="A155" s="323" t="s">
        <v>3781</v>
      </c>
      <c r="B155" s="323" t="s">
        <v>3782</v>
      </c>
      <c r="C155" s="323" t="s">
        <v>3783</v>
      </c>
      <c r="D155" s="323" t="s">
        <v>2421</v>
      </c>
      <c r="E155" s="323">
        <v>20</v>
      </c>
      <c r="F155" s="324" t="s">
        <v>3784</v>
      </c>
      <c r="G155" s="323" t="s">
        <v>3785</v>
      </c>
      <c r="H155" s="325" t="s">
        <v>3786</v>
      </c>
      <c r="I155" s="326"/>
      <c r="J155" s="326"/>
      <c r="K155" s="327">
        <v>2016</v>
      </c>
      <c r="L155" s="329"/>
      <c r="M155" s="331"/>
      <c r="N155" s="329"/>
      <c r="O155" s="331"/>
      <c r="P155" s="329"/>
      <c r="Q155" s="331"/>
      <c r="R155" s="329"/>
      <c r="S155" s="331"/>
      <c r="T155" s="329"/>
      <c r="U155" s="331"/>
      <c r="V155" s="329">
        <v>1963</v>
      </c>
      <c r="W155" s="363"/>
      <c r="X155" s="322"/>
    </row>
    <row r="156" spans="1:24" x14ac:dyDescent="0.2">
      <c r="A156" s="228" t="s">
        <v>2565</v>
      </c>
      <c r="B156" s="230" t="s">
        <v>2496</v>
      </c>
      <c r="C156" s="230" t="s">
        <v>2292</v>
      </c>
      <c r="D156" s="281" t="s">
        <v>2518</v>
      </c>
      <c r="E156" s="230">
        <v>9</v>
      </c>
      <c r="F156" s="280"/>
      <c r="G156" s="230" t="s">
        <v>3785</v>
      </c>
      <c r="H156" s="282" t="s">
        <v>241</v>
      </c>
      <c r="I156" s="229"/>
      <c r="J156" s="229"/>
      <c r="K156" s="298">
        <v>2007</v>
      </c>
      <c r="L156" s="263">
        <v>46129</v>
      </c>
      <c r="M156" s="242">
        <v>64357</v>
      </c>
      <c r="N156" s="264">
        <v>126676</v>
      </c>
      <c r="O156" s="244">
        <v>791009</v>
      </c>
      <c r="P156" s="265">
        <v>1127087</v>
      </c>
      <c r="Q156" s="246">
        <v>1258009</v>
      </c>
      <c r="R156" s="266">
        <v>9588</v>
      </c>
      <c r="S156" s="248">
        <v>348</v>
      </c>
      <c r="T156" s="267">
        <v>918</v>
      </c>
      <c r="U156" s="241">
        <v>1653</v>
      </c>
      <c r="V156" s="262">
        <v>2186</v>
      </c>
      <c r="W156" s="362"/>
    </row>
    <row r="157" spans="1:24" x14ac:dyDescent="0.2">
      <c r="A157" s="228" t="s">
        <v>2566</v>
      </c>
      <c r="B157" s="230" t="s">
        <v>2495</v>
      </c>
      <c r="C157" s="230" t="s">
        <v>2495</v>
      </c>
      <c r="D157" s="281" t="s">
        <v>2415</v>
      </c>
      <c r="E157" s="230">
        <v>12</v>
      </c>
      <c r="F157" s="280"/>
      <c r="G157" s="230" t="s">
        <v>3785</v>
      </c>
      <c r="H157" s="282" t="s">
        <v>244</v>
      </c>
      <c r="I157" s="229"/>
      <c r="J157" s="229"/>
      <c r="K157" s="298">
        <v>2007</v>
      </c>
      <c r="L157" s="263">
        <v>46223</v>
      </c>
      <c r="M157" s="242">
        <v>70625</v>
      </c>
      <c r="N157" s="264">
        <v>126795</v>
      </c>
      <c r="O157" s="244">
        <v>790956</v>
      </c>
      <c r="P157" s="265">
        <v>1187579</v>
      </c>
      <c r="Q157" s="246">
        <v>1258223</v>
      </c>
      <c r="R157" s="266">
        <v>9581</v>
      </c>
      <c r="S157" s="248">
        <v>330</v>
      </c>
      <c r="T157" s="267">
        <v>1065</v>
      </c>
      <c r="U157" s="241">
        <v>1717</v>
      </c>
      <c r="V157" s="262"/>
      <c r="W157" s="362">
        <v>2902</v>
      </c>
    </row>
    <row r="158" spans="1:24" x14ac:dyDescent="0.2">
      <c r="A158" s="228" t="s">
        <v>2566</v>
      </c>
      <c r="B158" s="230" t="s">
        <v>2378</v>
      </c>
      <c r="C158" s="230" t="s">
        <v>2495</v>
      </c>
      <c r="D158" s="281" t="s">
        <v>2366</v>
      </c>
      <c r="E158" s="230">
        <v>35</v>
      </c>
      <c r="F158" s="280"/>
      <c r="G158" s="230" t="s">
        <v>3785</v>
      </c>
      <c r="H158" s="282" t="s">
        <v>159</v>
      </c>
      <c r="I158" s="229"/>
      <c r="J158" s="229"/>
      <c r="K158" s="298">
        <v>2007</v>
      </c>
      <c r="L158" s="263">
        <v>46189</v>
      </c>
      <c r="M158" s="242">
        <v>64318</v>
      </c>
      <c r="N158" s="264">
        <v>126499</v>
      </c>
      <c r="O158" s="244">
        <v>790950</v>
      </c>
      <c r="P158" s="265">
        <v>1127134</v>
      </c>
      <c r="Q158" s="246">
        <v>1258037</v>
      </c>
      <c r="R158" s="266">
        <v>9518</v>
      </c>
      <c r="S158" s="248">
        <v>6</v>
      </c>
      <c r="T158" s="267">
        <v>710</v>
      </c>
      <c r="U158" s="241">
        <v>1496</v>
      </c>
      <c r="V158" s="262"/>
      <c r="W158" s="362"/>
    </row>
    <row r="159" spans="1:24" x14ac:dyDescent="0.2">
      <c r="A159" s="228" t="s">
        <v>2567</v>
      </c>
      <c r="B159" s="230" t="s">
        <v>2416</v>
      </c>
      <c r="C159" s="230" t="s">
        <v>2313</v>
      </c>
      <c r="D159" s="281" t="s">
        <v>2530</v>
      </c>
      <c r="E159" s="230">
        <v>21</v>
      </c>
      <c r="F159" s="280"/>
      <c r="G159" s="230" t="s">
        <v>3785</v>
      </c>
      <c r="H159" s="282" t="s">
        <v>3852</v>
      </c>
      <c r="I159" s="229"/>
      <c r="J159" s="229"/>
      <c r="K159" s="298">
        <v>2012</v>
      </c>
      <c r="L159" s="263"/>
      <c r="M159" s="242"/>
      <c r="N159" s="264"/>
      <c r="O159" s="244"/>
      <c r="P159" s="265"/>
      <c r="Q159" s="246">
        <v>1258156</v>
      </c>
      <c r="R159" s="266">
        <v>156122</v>
      </c>
      <c r="S159" s="248"/>
      <c r="T159" s="262">
        <v>1336</v>
      </c>
      <c r="U159" s="241" t="s">
        <v>1639</v>
      </c>
      <c r="V159" s="262">
        <v>2471</v>
      </c>
      <c r="W159" s="362"/>
    </row>
    <row r="160" spans="1:24" x14ac:dyDescent="0.2">
      <c r="A160" s="228" t="s">
        <v>2568</v>
      </c>
      <c r="B160" s="230" t="s">
        <v>2499</v>
      </c>
      <c r="C160" s="230" t="s">
        <v>2498</v>
      </c>
      <c r="D160" s="281" t="s">
        <v>2471</v>
      </c>
      <c r="E160" s="230">
        <v>122</v>
      </c>
      <c r="F160" s="280"/>
      <c r="G160" s="230" t="s">
        <v>2468</v>
      </c>
      <c r="H160" s="282" t="s">
        <v>250</v>
      </c>
      <c r="I160" s="229"/>
      <c r="J160" s="229"/>
      <c r="K160" s="298">
        <v>2011</v>
      </c>
      <c r="L160" s="263"/>
      <c r="M160" s="242"/>
      <c r="N160" s="264"/>
      <c r="O160" s="244"/>
      <c r="P160" s="265">
        <v>1127143</v>
      </c>
      <c r="Q160" s="246">
        <v>1257913</v>
      </c>
      <c r="R160" s="266">
        <v>9708</v>
      </c>
      <c r="S160" s="248">
        <v>75</v>
      </c>
      <c r="T160" s="267">
        <v>835</v>
      </c>
      <c r="U160" s="241">
        <v>1494</v>
      </c>
      <c r="V160" s="262">
        <v>2099</v>
      </c>
      <c r="W160" s="362">
        <v>2917</v>
      </c>
    </row>
    <row r="161" spans="1:24" x14ac:dyDescent="0.2">
      <c r="A161" s="228" t="s">
        <v>2568</v>
      </c>
      <c r="B161" s="230" t="s">
        <v>2499</v>
      </c>
      <c r="C161" s="230" t="s">
        <v>2498</v>
      </c>
      <c r="D161" s="281" t="s">
        <v>2471</v>
      </c>
      <c r="E161" s="230">
        <v>122</v>
      </c>
      <c r="F161" s="280"/>
      <c r="G161" s="230" t="s">
        <v>2468</v>
      </c>
      <c r="H161" s="282" t="s">
        <v>252</v>
      </c>
      <c r="I161" s="229"/>
      <c r="J161" s="229"/>
      <c r="K161" s="298">
        <v>2009</v>
      </c>
      <c r="L161" s="263"/>
      <c r="M161" s="242"/>
      <c r="N161" s="264">
        <v>126946</v>
      </c>
      <c r="O161" s="244">
        <v>790964</v>
      </c>
      <c r="P161" s="265">
        <v>1127142</v>
      </c>
      <c r="Q161" s="246">
        <v>1257912</v>
      </c>
      <c r="R161" s="266">
        <v>9709</v>
      </c>
      <c r="S161" s="248">
        <v>65</v>
      </c>
      <c r="T161" s="267">
        <v>836</v>
      </c>
      <c r="U161" s="241">
        <v>1495</v>
      </c>
      <c r="V161" s="262">
        <v>2100</v>
      </c>
      <c r="W161" s="362">
        <v>2918</v>
      </c>
    </row>
    <row r="162" spans="1:24" x14ac:dyDescent="0.2">
      <c r="A162" s="228" t="s">
        <v>2568</v>
      </c>
      <c r="B162" s="230" t="s">
        <v>2497</v>
      </c>
      <c r="C162" s="230"/>
      <c r="D162" s="281" t="s">
        <v>2415</v>
      </c>
      <c r="E162" s="230">
        <v>13</v>
      </c>
      <c r="F162" s="280" t="s">
        <v>23</v>
      </c>
      <c r="G162" s="230" t="s">
        <v>3785</v>
      </c>
      <c r="H162" s="282" t="s">
        <v>248</v>
      </c>
      <c r="I162" s="229"/>
      <c r="J162" s="229"/>
      <c r="K162" s="298">
        <v>2010</v>
      </c>
      <c r="L162" s="263"/>
      <c r="M162" s="242"/>
      <c r="N162" s="264"/>
      <c r="O162" s="244">
        <v>791210</v>
      </c>
      <c r="P162" s="265">
        <v>1187674</v>
      </c>
      <c r="Q162" s="246">
        <v>1258165</v>
      </c>
      <c r="R162" s="266"/>
      <c r="S162" s="248"/>
      <c r="T162" s="262"/>
      <c r="U162" s="241"/>
      <c r="V162" s="262"/>
      <c r="W162" s="362"/>
    </row>
    <row r="163" spans="1:24" x14ac:dyDescent="0.2">
      <c r="A163" s="228" t="s">
        <v>2569</v>
      </c>
      <c r="B163" s="230" t="s">
        <v>2439</v>
      </c>
      <c r="C163" s="230" t="s">
        <v>2501</v>
      </c>
      <c r="D163" s="281" t="s">
        <v>1514</v>
      </c>
      <c r="E163" s="230">
        <v>122</v>
      </c>
      <c r="F163" s="280"/>
      <c r="G163" s="230" t="s">
        <v>3785</v>
      </c>
      <c r="H163" s="282" t="s">
        <v>255</v>
      </c>
      <c r="I163" s="229"/>
      <c r="J163" s="229"/>
      <c r="K163" s="298">
        <v>2010</v>
      </c>
      <c r="L163" s="263"/>
      <c r="M163" s="242"/>
      <c r="N163" s="264"/>
      <c r="O163" s="244">
        <v>791168</v>
      </c>
      <c r="P163" s="265">
        <v>1187615</v>
      </c>
      <c r="Q163" s="246">
        <v>1258125</v>
      </c>
      <c r="R163" s="266">
        <v>9651</v>
      </c>
      <c r="S163" s="248">
        <v>402</v>
      </c>
      <c r="T163" s="267">
        <v>965</v>
      </c>
      <c r="U163" s="241">
        <v>1683</v>
      </c>
      <c r="V163" s="262"/>
      <c r="W163" s="362"/>
    </row>
    <row r="164" spans="1:24" ht="38.25" x14ac:dyDescent="0.2">
      <c r="A164" s="228" t="s">
        <v>258</v>
      </c>
      <c r="B164" s="230"/>
      <c r="C164" s="230"/>
      <c r="D164" s="281" t="s">
        <v>2531</v>
      </c>
      <c r="E164" s="230">
        <v>82</v>
      </c>
      <c r="F164" s="280"/>
      <c r="G164" s="230" t="s">
        <v>2516</v>
      </c>
      <c r="H164" s="282" t="s">
        <v>259</v>
      </c>
      <c r="I164" s="229"/>
      <c r="J164" s="229"/>
      <c r="K164" s="298">
        <v>2015</v>
      </c>
      <c r="L164" s="263"/>
      <c r="M164" s="242"/>
      <c r="N164" s="264"/>
      <c r="O164" s="244"/>
      <c r="P164" s="265"/>
      <c r="Q164" s="246"/>
      <c r="R164" s="266"/>
      <c r="S164" s="248"/>
      <c r="T164" s="267">
        <v>1147</v>
      </c>
      <c r="U164" s="241"/>
      <c r="V164" s="262"/>
      <c r="W164" s="362"/>
    </row>
    <row r="165" spans="1:24" x14ac:dyDescent="0.2">
      <c r="A165" s="323" t="s">
        <v>2570</v>
      </c>
      <c r="B165" s="323" t="s">
        <v>2920</v>
      </c>
      <c r="C165" s="323" t="s">
        <v>2489</v>
      </c>
      <c r="D165" s="323" t="s">
        <v>2517</v>
      </c>
      <c r="E165" s="323">
        <v>424</v>
      </c>
      <c r="F165" s="324"/>
      <c r="G165" s="323" t="s">
        <v>17</v>
      </c>
      <c r="H165" s="325" t="s">
        <v>3859</v>
      </c>
      <c r="I165" s="326"/>
      <c r="J165" s="326"/>
      <c r="K165" s="327">
        <v>2017</v>
      </c>
      <c r="L165" s="329"/>
      <c r="M165" s="331"/>
      <c r="N165" s="329"/>
      <c r="O165" s="331"/>
      <c r="P165" s="329"/>
      <c r="Q165" s="331"/>
      <c r="R165" s="329"/>
      <c r="S165" s="331"/>
      <c r="T165" s="329"/>
      <c r="U165" s="331"/>
      <c r="V165" s="329">
        <v>2474</v>
      </c>
      <c r="W165" s="363">
        <v>2674</v>
      </c>
      <c r="X165" s="322"/>
    </row>
    <row r="166" spans="1:24" x14ac:dyDescent="0.2">
      <c r="A166" s="279" t="s">
        <v>2570</v>
      </c>
      <c r="B166" s="230" t="s">
        <v>2373</v>
      </c>
      <c r="C166" s="230" t="s">
        <v>2503</v>
      </c>
      <c r="D166" s="279" t="s">
        <v>2532</v>
      </c>
      <c r="E166" s="277"/>
      <c r="F166" s="280"/>
      <c r="G166" s="230"/>
      <c r="H166" s="279" t="s">
        <v>261</v>
      </c>
      <c r="I166" s="223"/>
      <c r="J166" s="223"/>
      <c r="K166" s="298">
        <v>2014</v>
      </c>
      <c r="L166" s="262"/>
      <c r="M166" s="240"/>
      <c r="N166" s="262"/>
      <c r="O166" s="240"/>
      <c r="P166" s="262"/>
      <c r="Q166" s="240"/>
      <c r="R166" s="267"/>
      <c r="S166" s="241">
        <v>410</v>
      </c>
      <c r="T166" s="267">
        <v>874</v>
      </c>
      <c r="U166" s="241">
        <v>1417</v>
      </c>
      <c r="V166" s="262">
        <v>2576</v>
      </c>
      <c r="W166" s="362">
        <v>3118</v>
      </c>
    </row>
    <row r="167" spans="1:24" x14ac:dyDescent="0.2">
      <c r="A167" s="231" t="s">
        <v>2571</v>
      </c>
      <c r="B167" s="284" t="s">
        <v>2311</v>
      </c>
      <c r="C167" s="284" t="s">
        <v>2294</v>
      </c>
      <c r="D167" s="288"/>
      <c r="E167" s="277"/>
      <c r="F167" s="285"/>
      <c r="G167" s="284"/>
      <c r="H167" s="286" t="s">
        <v>263</v>
      </c>
      <c r="I167" s="232"/>
      <c r="J167" s="232"/>
      <c r="K167" s="408">
        <v>2013</v>
      </c>
      <c r="L167" s="263"/>
      <c r="M167" s="250"/>
      <c r="N167" s="264"/>
      <c r="O167" s="251"/>
      <c r="P167" s="265"/>
      <c r="Q167" s="252"/>
      <c r="R167" s="266">
        <v>9696</v>
      </c>
      <c r="S167" s="253"/>
      <c r="T167" s="262"/>
      <c r="U167" s="254"/>
      <c r="V167" s="262"/>
      <c r="W167" s="364"/>
      <c r="X167" s="221"/>
    </row>
    <row r="168" spans="1:24" x14ac:dyDescent="0.2">
      <c r="A168" s="279" t="s">
        <v>2572</v>
      </c>
      <c r="B168" s="230" t="s">
        <v>2294</v>
      </c>
      <c r="C168" s="230" t="s">
        <v>2504</v>
      </c>
      <c r="D168" s="279" t="s">
        <v>2533</v>
      </c>
      <c r="E168" s="230">
        <v>311</v>
      </c>
      <c r="F168" s="280"/>
      <c r="G168" s="230" t="s">
        <v>17</v>
      </c>
      <c r="H168" s="279" t="s">
        <v>116</v>
      </c>
      <c r="I168" s="223"/>
      <c r="J168" s="223"/>
      <c r="K168" s="298">
        <v>2014</v>
      </c>
      <c r="L168" s="262"/>
      <c r="M168" s="240"/>
      <c r="N168" s="262"/>
      <c r="O168" s="240"/>
      <c r="P168" s="262"/>
      <c r="Q168" s="240"/>
      <c r="R168" s="262"/>
      <c r="S168" s="241">
        <v>621</v>
      </c>
      <c r="T168" s="262"/>
      <c r="U168" s="241"/>
      <c r="V168" s="262"/>
      <c r="W168" s="362"/>
    </row>
    <row r="169" spans="1:24" x14ac:dyDescent="0.2">
      <c r="A169" s="228" t="s">
        <v>2573</v>
      </c>
      <c r="B169" s="230" t="s">
        <v>2494</v>
      </c>
      <c r="C169" s="230" t="s">
        <v>2438</v>
      </c>
      <c r="D169" s="281" t="s">
        <v>2306</v>
      </c>
      <c r="E169" s="230">
        <v>85</v>
      </c>
      <c r="F169" s="280"/>
      <c r="G169" s="230"/>
      <c r="H169" s="282" t="s">
        <v>266</v>
      </c>
      <c r="I169" s="229"/>
      <c r="J169" s="229"/>
      <c r="K169" s="298">
        <v>2007</v>
      </c>
      <c r="L169" s="263">
        <v>46245</v>
      </c>
      <c r="M169" s="242">
        <v>64425</v>
      </c>
      <c r="N169" s="264">
        <v>126750</v>
      </c>
      <c r="O169" s="244">
        <v>790886</v>
      </c>
      <c r="P169" s="265">
        <v>1187606</v>
      </c>
      <c r="Q169" s="246">
        <v>1257939</v>
      </c>
      <c r="R169" s="266">
        <v>9393</v>
      </c>
      <c r="S169" s="248">
        <v>461</v>
      </c>
      <c r="T169" s="267">
        <v>784</v>
      </c>
      <c r="U169" s="241"/>
      <c r="V169" s="262"/>
      <c r="W169" s="362"/>
    </row>
    <row r="170" spans="1:24" x14ac:dyDescent="0.2">
      <c r="A170" s="228" t="s">
        <v>2574</v>
      </c>
      <c r="B170" s="230" t="s">
        <v>2505</v>
      </c>
      <c r="C170" s="230" t="s">
        <v>2397</v>
      </c>
      <c r="D170" s="281" t="s">
        <v>2534</v>
      </c>
      <c r="E170" s="230">
        <v>491</v>
      </c>
      <c r="F170" s="280" t="s">
        <v>2515</v>
      </c>
      <c r="G170" s="230" t="s">
        <v>17</v>
      </c>
      <c r="H170" s="282" t="s">
        <v>268</v>
      </c>
      <c r="I170" s="229"/>
      <c r="J170" s="229"/>
      <c r="K170" s="298">
        <v>2014</v>
      </c>
      <c r="L170" s="263"/>
      <c r="M170" s="242"/>
      <c r="N170" s="264"/>
      <c r="O170" s="244"/>
      <c r="P170" s="265"/>
      <c r="Q170" s="246"/>
      <c r="R170" s="266"/>
      <c r="S170" s="248">
        <v>209</v>
      </c>
      <c r="T170" s="267">
        <v>883</v>
      </c>
      <c r="U170" s="241">
        <v>1703</v>
      </c>
      <c r="V170" s="262"/>
      <c r="W170" s="362"/>
    </row>
    <row r="171" spans="1:24" x14ac:dyDescent="0.2">
      <c r="A171" s="228" t="s">
        <v>2575</v>
      </c>
      <c r="B171" s="230" t="s">
        <v>2450</v>
      </c>
      <c r="C171" s="230" t="s">
        <v>2400</v>
      </c>
      <c r="D171" s="281" t="s">
        <v>2306</v>
      </c>
      <c r="E171" s="230">
        <v>25</v>
      </c>
      <c r="F171" s="280"/>
      <c r="G171" s="230"/>
      <c r="H171" s="282" t="s">
        <v>270</v>
      </c>
      <c r="I171" s="229"/>
      <c r="J171" s="229"/>
      <c r="K171" s="298">
        <v>2013</v>
      </c>
      <c r="L171" s="263"/>
      <c r="M171" s="242"/>
      <c r="N171" s="264"/>
      <c r="O171" s="244"/>
      <c r="P171" s="265"/>
      <c r="Q171" s="246"/>
      <c r="R171" s="266">
        <v>9437</v>
      </c>
      <c r="S171" s="248">
        <v>49</v>
      </c>
      <c r="T171" s="267">
        <v>718</v>
      </c>
      <c r="U171" s="241">
        <v>1426</v>
      </c>
      <c r="V171" s="262">
        <v>2242</v>
      </c>
      <c r="W171" s="362" t="s">
        <v>2125</v>
      </c>
    </row>
    <row r="172" spans="1:24" x14ac:dyDescent="0.2">
      <c r="A172" s="228" t="s">
        <v>2576</v>
      </c>
      <c r="B172" s="230" t="s">
        <v>2297</v>
      </c>
      <c r="C172" s="230" t="s">
        <v>2506</v>
      </c>
      <c r="D172" s="281" t="s">
        <v>2535</v>
      </c>
      <c r="E172" s="230">
        <v>363</v>
      </c>
      <c r="F172" s="280"/>
      <c r="G172" s="230"/>
      <c r="H172" s="282" t="s">
        <v>272</v>
      </c>
      <c r="I172" s="229"/>
      <c r="J172" s="229"/>
      <c r="K172" s="298">
        <v>2010</v>
      </c>
      <c r="L172" s="263"/>
      <c r="M172" s="242"/>
      <c r="N172" s="264"/>
      <c r="O172" s="244">
        <v>791276</v>
      </c>
      <c r="P172" s="265">
        <v>1187621</v>
      </c>
      <c r="Q172" s="246">
        <v>0</v>
      </c>
      <c r="R172" s="266">
        <v>9336</v>
      </c>
      <c r="S172" s="248">
        <v>16</v>
      </c>
      <c r="T172" s="262"/>
      <c r="U172" s="241"/>
      <c r="V172" s="262"/>
      <c r="W172" s="362"/>
    </row>
    <row r="173" spans="1:24" x14ac:dyDescent="0.2">
      <c r="A173" s="228" t="s">
        <v>2577</v>
      </c>
      <c r="B173" s="230" t="s">
        <v>2507</v>
      </c>
      <c r="C173" s="230" t="s">
        <v>2342</v>
      </c>
      <c r="D173" s="281" t="s">
        <v>2536</v>
      </c>
      <c r="E173" s="230">
        <v>26</v>
      </c>
      <c r="F173" s="280"/>
      <c r="G173" s="230"/>
      <c r="H173" s="282" t="s">
        <v>274</v>
      </c>
      <c r="I173" s="229"/>
      <c r="J173" s="229"/>
      <c r="K173" s="298">
        <v>2010</v>
      </c>
      <c r="L173" s="263"/>
      <c r="M173" s="242"/>
      <c r="N173" s="264"/>
      <c r="O173" s="244">
        <v>791079</v>
      </c>
      <c r="P173" s="265">
        <v>1127245</v>
      </c>
      <c r="Q173" s="246">
        <v>1257844</v>
      </c>
      <c r="R173" s="266"/>
      <c r="S173" s="248">
        <v>437</v>
      </c>
      <c r="T173" s="267">
        <v>1267</v>
      </c>
      <c r="U173" s="241"/>
      <c r="V173" s="262"/>
      <c r="W173" s="362"/>
    </row>
    <row r="174" spans="1:24" x14ac:dyDescent="0.2">
      <c r="A174" s="228" t="s">
        <v>2578</v>
      </c>
      <c r="B174" s="230" t="s">
        <v>2294</v>
      </c>
      <c r="C174" s="230" t="s">
        <v>2443</v>
      </c>
      <c r="D174" s="281" t="s">
        <v>2469</v>
      </c>
      <c r="E174" s="230">
        <v>28</v>
      </c>
      <c r="F174" s="280"/>
      <c r="G174" s="230" t="s">
        <v>19</v>
      </c>
      <c r="H174" s="282" t="s">
        <v>276</v>
      </c>
      <c r="I174" s="229"/>
      <c r="J174" s="229"/>
      <c r="K174" s="298">
        <v>2013</v>
      </c>
      <c r="L174" s="263"/>
      <c r="M174" s="242"/>
      <c r="N174" s="264"/>
      <c r="O174" s="244"/>
      <c r="P174" s="265"/>
      <c r="Q174" s="246"/>
      <c r="R174" s="266">
        <v>156161</v>
      </c>
      <c r="S174" s="248">
        <v>526</v>
      </c>
      <c r="T174" s="267">
        <v>1115</v>
      </c>
      <c r="U174" s="241">
        <v>1818</v>
      </c>
      <c r="V174" s="262">
        <v>2449</v>
      </c>
      <c r="W174" s="362"/>
    </row>
    <row r="175" spans="1:24" x14ac:dyDescent="0.2">
      <c r="A175" s="228" t="s">
        <v>2579</v>
      </c>
      <c r="B175" s="230" t="s">
        <v>2508</v>
      </c>
      <c r="C175" s="230" t="s">
        <v>2447</v>
      </c>
      <c r="D175" s="281" t="s">
        <v>2469</v>
      </c>
      <c r="E175" s="230">
        <v>29</v>
      </c>
      <c r="F175" s="280"/>
      <c r="G175" s="230" t="s">
        <v>19</v>
      </c>
      <c r="H175" s="282" t="s">
        <v>278</v>
      </c>
      <c r="I175" s="229"/>
      <c r="J175" s="229"/>
      <c r="K175" s="298">
        <v>2007</v>
      </c>
      <c r="L175" s="263">
        <v>46113</v>
      </c>
      <c r="M175" s="242">
        <v>64304</v>
      </c>
      <c r="N175" s="264">
        <v>126514</v>
      </c>
      <c r="O175" s="244">
        <v>790807</v>
      </c>
      <c r="P175" s="265">
        <v>1126978</v>
      </c>
      <c r="Q175" s="246">
        <v>1257834</v>
      </c>
      <c r="R175" s="266">
        <v>9364</v>
      </c>
      <c r="S175" s="248"/>
      <c r="T175" s="262"/>
      <c r="U175" s="241"/>
      <c r="V175" s="262"/>
      <c r="W175" s="362"/>
    </row>
    <row r="176" spans="1:24" x14ac:dyDescent="0.2">
      <c r="A176" s="228" t="s">
        <v>2582</v>
      </c>
      <c r="B176" s="230" t="s">
        <v>2499</v>
      </c>
      <c r="C176" s="230" t="s">
        <v>2495</v>
      </c>
      <c r="D176" s="281" t="s">
        <v>3136</v>
      </c>
      <c r="E176" s="277"/>
      <c r="F176" s="280"/>
      <c r="G176" s="230" t="s">
        <v>2391</v>
      </c>
      <c r="H176" s="282" t="s">
        <v>290</v>
      </c>
      <c r="I176" s="229"/>
      <c r="J176" s="229"/>
      <c r="K176" s="298">
        <v>2010</v>
      </c>
      <c r="L176" s="263"/>
      <c r="M176" s="242"/>
      <c r="N176" s="264"/>
      <c r="O176" s="244">
        <v>791285</v>
      </c>
      <c r="P176" s="265">
        <v>1187702</v>
      </c>
      <c r="Q176" s="246"/>
      <c r="R176" s="266"/>
      <c r="S176" s="248"/>
      <c r="T176" s="262"/>
      <c r="U176" s="241"/>
      <c r="V176" s="262"/>
      <c r="W176" s="362"/>
    </row>
    <row r="177" spans="1:24" ht="25.5" x14ac:dyDescent="0.2">
      <c r="A177" s="228" t="s">
        <v>2580</v>
      </c>
      <c r="B177" s="230" t="s">
        <v>2483</v>
      </c>
      <c r="C177" s="230" t="s">
        <v>2442</v>
      </c>
      <c r="D177" s="281" t="s">
        <v>2523</v>
      </c>
      <c r="E177" s="230">
        <v>187</v>
      </c>
      <c r="F177" s="280" t="s">
        <v>23</v>
      </c>
      <c r="G177" s="230"/>
      <c r="H177" s="282" t="s">
        <v>285</v>
      </c>
      <c r="I177" s="229"/>
      <c r="J177" s="229"/>
      <c r="K177" s="298">
        <v>2007</v>
      </c>
      <c r="L177" s="263" t="s">
        <v>286</v>
      </c>
      <c r="M177" s="242">
        <v>64397</v>
      </c>
      <c r="N177" s="264">
        <v>126580</v>
      </c>
      <c r="O177" s="244">
        <v>790862</v>
      </c>
      <c r="P177" s="265">
        <v>1127120</v>
      </c>
      <c r="Q177" s="246">
        <v>1258013</v>
      </c>
      <c r="R177" s="266">
        <v>9465</v>
      </c>
      <c r="S177" s="248">
        <v>177</v>
      </c>
      <c r="T177" s="267">
        <v>791</v>
      </c>
      <c r="U177" s="241">
        <v>1698</v>
      </c>
      <c r="V177" s="262"/>
      <c r="W177" s="362"/>
    </row>
    <row r="178" spans="1:24" x14ac:dyDescent="0.2">
      <c r="A178" s="279" t="s">
        <v>2581</v>
      </c>
      <c r="B178" s="230" t="s">
        <v>2509</v>
      </c>
      <c r="C178" s="230" t="s">
        <v>2373</v>
      </c>
      <c r="D178" s="279" t="s">
        <v>2366</v>
      </c>
      <c r="E178" s="230">
        <v>14</v>
      </c>
      <c r="F178" s="280"/>
      <c r="G178" s="230"/>
      <c r="H178" s="279" t="s">
        <v>288</v>
      </c>
      <c r="I178" s="223"/>
      <c r="J178" s="223"/>
      <c r="K178" s="298">
        <v>2015</v>
      </c>
      <c r="L178" s="262"/>
      <c r="M178" s="240"/>
      <c r="N178" s="262"/>
      <c r="O178" s="240"/>
      <c r="P178" s="262"/>
      <c r="Q178" s="240"/>
      <c r="R178" s="267"/>
      <c r="S178" s="241"/>
      <c r="T178" s="267">
        <v>1160</v>
      </c>
      <c r="U178" s="241">
        <v>1897</v>
      </c>
      <c r="V178" s="262"/>
      <c r="W178" s="362"/>
    </row>
    <row r="179" spans="1:24" x14ac:dyDescent="0.2">
      <c r="A179" s="279" t="s">
        <v>2583</v>
      </c>
      <c r="B179" s="230" t="s">
        <v>2297</v>
      </c>
      <c r="C179" s="230" t="s">
        <v>2294</v>
      </c>
      <c r="D179" s="279" t="s">
        <v>2538</v>
      </c>
      <c r="E179" s="230">
        <v>272</v>
      </c>
      <c r="F179" s="280"/>
      <c r="G179" s="230" t="s">
        <v>17</v>
      </c>
      <c r="H179" s="279" t="s">
        <v>292</v>
      </c>
      <c r="I179" s="223"/>
      <c r="J179" s="223"/>
      <c r="K179" s="298">
        <v>2014</v>
      </c>
      <c r="L179" s="262"/>
      <c r="M179" s="240"/>
      <c r="N179" s="262"/>
      <c r="O179" s="240"/>
      <c r="P179" s="262"/>
      <c r="Q179" s="240"/>
      <c r="R179" s="262"/>
      <c r="S179" s="241">
        <v>642</v>
      </c>
      <c r="T179" s="262"/>
      <c r="U179" s="241"/>
      <c r="V179" s="262"/>
      <c r="W179" s="362"/>
    </row>
    <row r="180" spans="1:24" x14ac:dyDescent="0.2">
      <c r="A180" s="228" t="s">
        <v>2584</v>
      </c>
      <c r="B180" s="230" t="s">
        <v>2379</v>
      </c>
      <c r="C180" s="230" t="s">
        <v>2510</v>
      </c>
      <c r="D180" s="281" t="s">
        <v>2539</v>
      </c>
      <c r="E180" s="230">
        <v>507</v>
      </c>
      <c r="F180" s="280"/>
      <c r="G180" s="230" t="s">
        <v>17</v>
      </c>
      <c r="H180" s="282" t="s">
        <v>27</v>
      </c>
      <c r="I180" s="229"/>
      <c r="J180" s="229"/>
      <c r="K180" s="298">
        <v>2013</v>
      </c>
      <c r="L180" s="263"/>
      <c r="M180" s="242"/>
      <c r="N180" s="264"/>
      <c r="O180" s="244"/>
      <c r="P180" s="265"/>
      <c r="Q180" s="246"/>
      <c r="R180" s="266">
        <v>156221</v>
      </c>
      <c r="S180" s="248"/>
      <c r="T180" s="262"/>
      <c r="U180" s="241"/>
      <c r="V180" s="262"/>
      <c r="W180" s="362"/>
    </row>
    <row r="181" spans="1:24" x14ac:dyDescent="0.2">
      <c r="A181" s="228" t="s">
        <v>3918</v>
      </c>
      <c r="B181" s="230" t="s">
        <v>3917</v>
      </c>
      <c r="C181" s="230" t="s">
        <v>2818</v>
      </c>
      <c r="D181" s="281" t="s">
        <v>2470</v>
      </c>
      <c r="E181" s="230">
        <v>2</v>
      </c>
      <c r="F181" s="280"/>
      <c r="G181" s="230" t="s">
        <v>2404</v>
      </c>
      <c r="H181" s="282" t="s">
        <v>3916</v>
      </c>
      <c r="I181" s="229"/>
      <c r="J181" s="229"/>
      <c r="K181" s="298">
        <v>2010</v>
      </c>
      <c r="L181" s="263"/>
      <c r="M181" s="242"/>
      <c r="N181" s="264"/>
      <c r="O181" s="244">
        <v>791164</v>
      </c>
      <c r="P181" s="265">
        <v>1187599</v>
      </c>
      <c r="Q181" s="246">
        <v>0</v>
      </c>
      <c r="R181" s="266">
        <v>9669</v>
      </c>
      <c r="S181" s="248">
        <v>25</v>
      </c>
      <c r="T181" s="267">
        <v>968</v>
      </c>
      <c r="U181" s="241">
        <v>1427</v>
      </c>
      <c r="V181" s="262">
        <v>2436</v>
      </c>
      <c r="W181" s="362"/>
    </row>
    <row r="182" spans="1:24" x14ac:dyDescent="0.2">
      <c r="A182" s="225" t="s">
        <v>4059</v>
      </c>
      <c r="B182" s="273" t="s">
        <v>4060</v>
      </c>
      <c r="C182" s="273" t="s">
        <v>3857</v>
      </c>
      <c r="D182" s="274" t="s">
        <v>2470</v>
      </c>
      <c r="E182" s="277">
        <v>2</v>
      </c>
      <c r="F182" s="275" t="s">
        <v>23</v>
      </c>
      <c r="G182" s="273" t="s">
        <v>2404</v>
      </c>
      <c r="H182" s="276" t="s">
        <v>3919</v>
      </c>
      <c r="I182" s="226"/>
      <c r="J182" s="226"/>
      <c r="K182" s="345">
        <v>2018</v>
      </c>
      <c r="L182" s="348"/>
      <c r="M182" s="349"/>
      <c r="N182" s="264"/>
      <c r="O182" s="354"/>
      <c r="P182" s="265"/>
      <c r="Q182" s="355"/>
      <c r="R182" s="266"/>
      <c r="S182" s="356"/>
      <c r="T182" s="262"/>
      <c r="U182" s="357"/>
      <c r="V182" s="262"/>
      <c r="W182" s="361">
        <v>3152</v>
      </c>
      <c r="X182" s="220"/>
    </row>
    <row r="183" spans="1:24" ht="25.5" x14ac:dyDescent="0.2">
      <c r="A183" s="228" t="s">
        <v>294</v>
      </c>
      <c r="B183" s="230"/>
      <c r="C183" s="230"/>
      <c r="D183" s="281" t="s">
        <v>1514</v>
      </c>
      <c r="E183" s="230">
        <v>82</v>
      </c>
      <c r="F183" s="280"/>
      <c r="G183" s="230"/>
      <c r="H183" s="282" t="s">
        <v>295</v>
      </c>
      <c r="I183" s="229"/>
      <c r="J183" s="229"/>
      <c r="K183" s="298">
        <v>2014</v>
      </c>
      <c r="L183" s="263"/>
      <c r="M183" s="242"/>
      <c r="N183" s="264"/>
      <c r="O183" s="244"/>
      <c r="P183" s="265"/>
      <c r="Q183" s="246"/>
      <c r="R183" s="266"/>
      <c r="S183" s="248">
        <v>664</v>
      </c>
      <c r="T183" s="262"/>
      <c r="U183" s="241"/>
      <c r="V183" s="262"/>
      <c r="W183" s="362"/>
    </row>
    <row r="184" spans="1:24" x14ac:dyDescent="0.2">
      <c r="A184" s="230" t="s">
        <v>4025</v>
      </c>
      <c r="B184" s="230" t="s">
        <v>4026</v>
      </c>
      <c r="C184" s="230" t="s">
        <v>2835</v>
      </c>
      <c r="D184" s="230" t="s">
        <v>2689</v>
      </c>
      <c r="E184" s="230">
        <v>26</v>
      </c>
      <c r="F184" s="280"/>
      <c r="G184" s="230"/>
      <c r="H184" s="279" t="s">
        <v>27</v>
      </c>
      <c r="I184" s="223"/>
      <c r="J184" s="223"/>
      <c r="K184" s="298"/>
      <c r="L184" s="262"/>
      <c r="M184" s="240"/>
      <c r="N184" s="262"/>
      <c r="O184" s="240"/>
      <c r="P184" s="262"/>
      <c r="Q184" s="240"/>
      <c r="R184" s="262"/>
      <c r="S184" s="240"/>
      <c r="T184" s="262"/>
      <c r="U184" s="240"/>
      <c r="V184" s="262"/>
      <c r="W184" s="362">
        <v>2882</v>
      </c>
    </row>
    <row r="185" spans="1:24" x14ac:dyDescent="0.2">
      <c r="A185" s="228" t="s">
        <v>2585</v>
      </c>
      <c r="B185" s="230" t="s">
        <v>2448</v>
      </c>
      <c r="C185" s="230" t="s">
        <v>2311</v>
      </c>
      <c r="D185" s="281" t="s">
        <v>2367</v>
      </c>
      <c r="E185" s="230">
        <v>153</v>
      </c>
      <c r="F185" s="280" t="s">
        <v>2171</v>
      </c>
      <c r="G185" s="230"/>
      <c r="H185" s="282" t="s">
        <v>56</v>
      </c>
      <c r="I185" s="229"/>
      <c r="J185" s="229"/>
      <c r="K185" s="298">
        <v>2007</v>
      </c>
      <c r="L185" s="263">
        <v>46147</v>
      </c>
      <c r="M185" s="242">
        <v>64328</v>
      </c>
      <c r="N185" s="264">
        <v>126539</v>
      </c>
      <c r="O185" s="244">
        <v>791040</v>
      </c>
      <c r="P185" s="265">
        <v>1127042</v>
      </c>
      <c r="Q185" s="246">
        <v>1257868</v>
      </c>
      <c r="R185" s="266">
        <v>9340</v>
      </c>
      <c r="S185" s="248"/>
      <c r="T185" s="267">
        <v>763</v>
      </c>
      <c r="U185" s="241">
        <v>1387</v>
      </c>
      <c r="V185" s="262">
        <v>2530</v>
      </c>
      <c r="W185" s="362"/>
    </row>
    <row r="186" spans="1:24" ht="28.9" customHeight="1" x14ac:dyDescent="0.2">
      <c r="A186" s="228" t="s">
        <v>2586</v>
      </c>
      <c r="B186" s="230" t="s">
        <v>2511</v>
      </c>
      <c r="C186" s="230" t="s">
        <v>2512</v>
      </c>
      <c r="D186" s="281" t="s">
        <v>2540</v>
      </c>
      <c r="E186" s="230">
        <v>40</v>
      </c>
      <c r="F186" s="280"/>
      <c r="G186" s="230"/>
      <c r="H186" s="282" t="s">
        <v>298</v>
      </c>
      <c r="I186" s="229"/>
      <c r="J186" s="229"/>
      <c r="K186" s="298">
        <v>2010</v>
      </c>
      <c r="L186" s="263"/>
      <c r="M186" s="242"/>
      <c r="N186" s="264"/>
      <c r="O186" s="244">
        <v>791258</v>
      </c>
      <c r="P186" s="265">
        <v>1127064</v>
      </c>
      <c r="Q186" s="246">
        <v>1257990</v>
      </c>
      <c r="R186" s="266">
        <v>156107</v>
      </c>
      <c r="S186" s="248">
        <v>399</v>
      </c>
      <c r="T186" s="267">
        <v>1150</v>
      </c>
      <c r="U186" s="241">
        <v>1947</v>
      </c>
      <c r="V186" s="262"/>
      <c r="W186" s="362"/>
    </row>
    <row r="187" spans="1:24" x14ac:dyDescent="0.2">
      <c r="A187" s="279" t="s">
        <v>2979</v>
      </c>
      <c r="B187" s="230" t="s">
        <v>2353</v>
      </c>
      <c r="C187" s="230" t="s">
        <v>2447</v>
      </c>
      <c r="D187" s="279" t="s">
        <v>3023</v>
      </c>
      <c r="E187" s="230">
        <v>135</v>
      </c>
      <c r="F187" s="280"/>
      <c r="G187" s="230" t="s">
        <v>2301</v>
      </c>
      <c r="H187" s="279" t="s">
        <v>145</v>
      </c>
      <c r="I187" s="223"/>
      <c r="J187" s="223"/>
      <c r="K187" s="298">
        <v>2014</v>
      </c>
      <c r="L187" s="262"/>
      <c r="M187" s="240"/>
      <c r="N187" s="262"/>
      <c r="O187" s="240"/>
      <c r="P187" s="262"/>
      <c r="Q187" s="240"/>
      <c r="R187" s="262"/>
      <c r="S187" s="241">
        <v>655</v>
      </c>
      <c r="T187" s="267">
        <v>1059</v>
      </c>
      <c r="U187" s="241">
        <v>1788</v>
      </c>
      <c r="V187" s="262"/>
      <c r="W187" s="362"/>
    </row>
    <row r="188" spans="1:24" x14ac:dyDescent="0.2">
      <c r="A188" s="228" t="s">
        <v>2587</v>
      </c>
      <c r="B188" s="230" t="s">
        <v>2297</v>
      </c>
      <c r="C188" s="230" t="s">
        <v>2373</v>
      </c>
      <c r="D188" s="281" t="s">
        <v>2667</v>
      </c>
      <c r="E188" s="230">
        <v>226</v>
      </c>
      <c r="F188" s="280"/>
      <c r="G188" s="230" t="s">
        <v>2389</v>
      </c>
      <c r="H188" s="282" t="s">
        <v>300</v>
      </c>
      <c r="I188" s="229"/>
      <c r="J188" s="229"/>
      <c r="K188" s="298">
        <v>2007</v>
      </c>
      <c r="L188" s="263">
        <v>46063</v>
      </c>
      <c r="M188" s="242">
        <v>64498</v>
      </c>
      <c r="N188" s="264">
        <v>126736</v>
      </c>
      <c r="O188" s="244">
        <v>791222</v>
      </c>
      <c r="P188" s="265">
        <v>1187471</v>
      </c>
      <c r="Q188" s="246">
        <v>1375573</v>
      </c>
      <c r="R188" s="266">
        <v>9433</v>
      </c>
      <c r="S188" s="248">
        <v>31</v>
      </c>
      <c r="T188" s="267">
        <v>785</v>
      </c>
      <c r="U188" s="241">
        <v>1398</v>
      </c>
      <c r="V188" s="262"/>
      <c r="W188" s="362"/>
    </row>
    <row r="189" spans="1:24" x14ac:dyDescent="0.2">
      <c r="A189" s="279" t="s">
        <v>2589</v>
      </c>
      <c r="B189" s="230" t="s">
        <v>2442</v>
      </c>
      <c r="C189" s="230" t="s">
        <v>2442</v>
      </c>
      <c r="D189" s="279" t="s">
        <v>2363</v>
      </c>
      <c r="E189" s="230">
        <v>18</v>
      </c>
      <c r="F189" s="280"/>
      <c r="G189" s="230"/>
      <c r="H189" s="279" t="s">
        <v>302</v>
      </c>
      <c r="I189" s="223"/>
      <c r="J189" s="223"/>
      <c r="K189" s="298">
        <v>2014</v>
      </c>
      <c r="L189" s="262"/>
      <c r="M189" s="240"/>
      <c r="N189" s="262"/>
      <c r="O189" s="240"/>
      <c r="P189" s="262"/>
      <c r="Q189" s="240"/>
      <c r="R189" s="262"/>
      <c r="S189" s="241">
        <v>638</v>
      </c>
      <c r="T189" s="262"/>
      <c r="U189" s="241"/>
      <c r="V189" s="262"/>
      <c r="W189" s="362"/>
    </row>
    <row r="190" spans="1:24" x14ac:dyDescent="0.2">
      <c r="A190" s="228" t="s">
        <v>2623</v>
      </c>
      <c r="B190" s="230" t="s">
        <v>2513</v>
      </c>
      <c r="C190" s="230" t="s">
        <v>2353</v>
      </c>
      <c r="D190" s="281" t="s">
        <v>2290</v>
      </c>
      <c r="E190" s="230">
        <v>7</v>
      </c>
      <c r="F190" s="280" t="s">
        <v>23</v>
      </c>
      <c r="G190" s="230"/>
      <c r="H190" s="282" t="s">
        <v>304</v>
      </c>
      <c r="I190" s="229"/>
      <c r="J190" s="229"/>
      <c r="K190" s="298">
        <v>2014</v>
      </c>
      <c r="L190" s="263"/>
      <c r="M190" s="242"/>
      <c r="N190" s="264"/>
      <c r="O190" s="244"/>
      <c r="P190" s="265"/>
      <c r="Q190" s="246"/>
      <c r="R190" s="266"/>
      <c r="S190" s="248">
        <v>187</v>
      </c>
      <c r="T190" s="262"/>
      <c r="U190" s="241"/>
      <c r="V190" s="262"/>
      <c r="W190" s="362"/>
    </row>
    <row r="191" spans="1:24" x14ac:dyDescent="0.2">
      <c r="A191" s="228" t="s">
        <v>2624</v>
      </c>
      <c r="B191" s="230" t="s">
        <v>2588</v>
      </c>
      <c r="C191" s="230" t="s">
        <v>2378</v>
      </c>
      <c r="D191" s="281" t="s">
        <v>2668</v>
      </c>
      <c r="E191" s="230">
        <v>5</v>
      </c>
      <c r="F191" s="280"/>
      <c r="G191" s="230" t="s">
        <v>2590</v>
      </c>
      <c r="H191" s="282" t="s">
        <v>145</v>
      </c>
      <c r="I191" s="229"/>
      <c r="J191" s="229"/>
      <c r="K191" s="298">
        <v>2012</v>
      </c>
      <c r="L191" s="263"/>
      <c r="M191" s="242"/>
      <c r="N191" s="264"/>
      <c r="O191" s="244"/>
      <c r="P191" s="265"/>
      <c r="Q191" s="246">
        <v>1258021</v>
      </c>
      <c r="R191" s="266">
        <v>9451</v>
      </c>
      <c r="S191" s="248">
        <v>408</v>
      </c>
      <c r="T191" s="267">
        <v>1015</v>
      </c>
      <c r="U191" s="241"/>
      <c r="V191" s="262"/>
      <c r="W191" s="362"/>
    </row>
    <row r="192" spans="1:24" x14ac:dyDescent="0.2">
      <c r="A192" s="228" t="s">
        <v>2625</v>
      </c>
      <c r="B192" s="230" t="s">
        <v>2507</v>
      </c>
      <c r="C192" s="230" t="s">
        <v>2484</v>
      </c>
      <c r="D192" s="281" t="s">
        <v>2421</v>
      </c>
      <c r="E192" s="230">
        <v>28</v>
      </c>
      <c r="F192" s="280"/>
      <c r="G192" s="230"/>
      <c r="H192" s="282" t="s">
        <v>110</v>
      </c>
      <c r="I192" s="229"/>
      <c r="J192" s="229"/>
      <c r="K192" s="298">
        <v>2009</v>
      </c>
      <c r="L192" s="263"/>
      <c r="M192" s="242"/>
      <c r="N192" s="264">
        <v>126909</v>
      </c>
      <c r="O192" s="244">
        <v>791108</v>
      </c>
      <c r="P192" s="265">
        <v>1127074</v>
      </c>
      <c r="Q192" s="246">
        <v>1258039</v>
      </c>
      <c r="R192" s="266">
        <v>9598</v>
      </c>
      <c r="S192" s="248">
        <v>194</v>
      </c>
      <c r="T192" s="267">
        <v>780</v>
      </c>
      <c r="U192" s="241">
        <v>1826</v>
      </c>
      <c r="V192" s="262"/>
      <c r="W192" s="362">
        <v>2745</v>
      </c>
    </row>
    <row r="193" spans="1:24" x14ac:dyDescent="0.2">
      <c r="A193" s="228" t="s">
        <v>2626</v>
      </c>
      <c r="B193" s="230" t="s">
        <v>2370</v>
      </c>
      <c r="C193" s="230" t="s">
        <v>2314</v>
      </c>
      <c r="D193" s="281" t="s">
        <v>2669</v>
      </c>
      <c r="E193" s="230">
        <v>180</v>
      </c>
      <c r="F193" s="280"/>
      <c r="G193" s="230"/>
      <c r="H193" s="282" t="s">
        <v>61</v>
      </c>
      <c r="I193" s="229"/>
      <c r="J193" s="229"/>
      <c r="K193" s="298">
        <v>2013</v>
      </c>
      <c r="L193" s="263"/>
      <c r="M193" s="242"/>
      <c r="N193" s="264"/>
      <c r="O193" s="244"/>
      <c r="P193" s="265"/>
      <c r="Q193" s="246"/>
      <c r="R193" s="266">
        <v>9695</v>
      </c>
      <c r="S193" s="248"/>
      <c r="T193" s="262"/>
      <c r="U193" s="241"/>
      <c r="V193" s="262"/>
      <c r="W193" s="362"/>
    </row>
    <row r="194" spans="1:24" x14ac:dyDescent="0.2">
      <c r="A194" s="228" t="s">
        <v>2626</v>
      </c>
      <c r="B194" s="230" t="s">
        <v>2370</v>
      </c>
      <c r="C194" s="230" t="s">
        <v>2314</v>
      </c>
      <c r="D194" s="281" t="s">
        <v>2669</v>
      </c>
      <c r="E194" s="230">
        <v>180</v>
      </c>
      <c r="F194" s="280" t="s">
        <v>23</v>
      </c>
      <c r="G194" s="230"/>
      <c r="H194" s="282" t="s">
        <v>308</v>
      </c>
      <c r="I194" s="229"/>
      <c r="J194" s="229"/>
      <c r="K194" s="298">
        <v>2013</v>
      </c>
      <c r="L194" s="263"/>
      <c r="M194" s="242"/>
      <c r="N194" s="264"/>
      <c r="O194" s="244"/>
      <c r="P194" s="265"/>
      <c r="Q194" s="246"/>
      <c r="R194" s="266">
        <v>9514</v>
      </c>
      <c r="S194" s="248"/>
      <c r="T194" s="262"/>
      <c r="U194" s="241"/>
      <c r="V194" s="262"/>
      <c r="W194" s="362"/>
    </row>
    <row r="195" spans="1:24" ht="38.25" x14ac:dyDescent="0.2">
      <c r="A195" s="287" t="s">
        <v>309</v>
      </c>
      <c r="B195" s="284"/>
      <c r="C195" s="284"/>
      <c r="D195" s="287" t="s">
        <v>3141</v>
      </c>
      <c r="E195" s="277" t="s">
        <v>2298</v>
      </c>
      <c r="F195" s="285"/>
      <c r="G195" s="284"/>
      <c r="H195" s="287" t="s">
        <v>310</v>
      </c>
      <c r="I195" s="222"/>
      <c r="J195" s="222"/>
      <c r="K195" s="298">
        <v>2014</v>
      </c>
      <c r="L195" s="262"/>
      <c r="M195" s="255"/>
      <c r="N195" s="262"/>
      <c r="O195" s="255"/>
      <c r="P195" s="262"/>
      <c r="Q195" s="255"/>
      <c r="R195" s="267"/>
      <c r="S195" s="254">
        <v>411</v>
      </c>
      <c r="T195" s="262"/>
      <c r="U195" s="254"/>
      <c r="V195" s="262"/>
      <c r="W195" s="364"/>
      <c r="X195" s="221"/>
    </row>
    <row r="196" spans="1:24" ht="25.5" x14ac:dyDescent="0.2">
      <c r="A196" s="228" t="s">
        <v>2627</v>
      </c>
      <c r="B196" s="230" t="s">
        <v>2400</v>
      </c>
      <c r="C196" s="230" t="s">
        <v>2592</v>
      </c>
      <c r="D196" s="281" t="s">
        <v>2390</v>
      </c>
      <c r="E196" s="230">
        <v>18</v>
      </c>
      <c r="F196" s="280"/>
      <c r="G196" s="230"/>
      <c r="H196" s="282" t="s">
        <v>313</v>
      </c>
      <c r="I196" s="229"/>
      <c r="J196" s="229"/>
      <c r="K196" s="298">
        <v>2015</v>
      </c>
      <c r="L196" s="263"/>
      <c r="M196" s="242"/>
      <c r="N196" s="264"/>
      <c r="O196" s="244"/>
      <c r="P196" s="265"/>
      <c r="Q196" s="246"/>
      <c r="R196" s="266"/>
      <c r="S196" s="248"/>
      <c r="T196" s="267">
        <v>1148</v>
      </c>
      <c r="U196" s="241"/>
      <c r="V196" s="262"/>
      <c r="W196" s="362"/>
    </row>
    <row r="197" spans="1:24" x14ac:dyDescent="0.2">
      <c r="A197" s="228" t="s">
        <v>2627</v>
      </c>
      <c r="B197" s="230" t="s">
        <v>2594</v>
      </c>
      <c r="C197" s="230" t="s">
        <v>2400</v>
      </c>
      <c r="D197" s="281" t="s">
        <v>2365</v>
      </c>
      <c r="E197" s="230">
        <v>110</v>
      </c>
      <c r="F197" s="280"/>
      <c r="G197" s="230"/>
      <c r="H197" s="282" t="s">
        <v>122</v>
      </c>
      <c r="I197" s="229"/>
      <c r="J197" s="229"/>
      <c r="K197" s="298">
        <v>2010</v>
      </c>
      <c r="L197" s="263"/>
      <c r="M197" s="242"/>
      <c r="N197" s="264"/>
      <c r="O197" s="244">
        <v>791130</v>
      </c>
      <c r="P197" s="265"/>
      <c r="Q197" s="246"/>
      <c r="R197" s="266"/>
      <c r="S197" s="248"/>
      <c r="T197" s="262"/>
      <c r="U197" s="241"/>
      <c r="V197" s="262"/>
      <c r="W197" s="362"/>
    </row>
    <row r="198" spans="1:24" x14ac:dyDescent="0.2">
      <c r="A198" s="323" t="s">
        <v>3928</v>
      </c>
      <c r="B198" s="323" t="s">
        <v>2353</v>
      </c>
      <c r="C198" s="323" t="s">
        <v>2453</v>
      </c>
      <c r="D198" s="323" t="s">
        <v>3970</v>
      </c>
      <c r="E198" s="323">
        <v>271</v>
      </c>
      <c r="F198" s="324"/>
      <c r="G198" s="323" t="s">
        <v>2404</v>
      </c>
      <c r="H198" s="325" t="s">
        <v>3971</v>
      </c>
      <c r="I198" s="326"/>
      <c r="J198" s="326"/>
      <c r="K198" s="327">
        <v>2018</v>
      </c>
      <c r="L198" s="329"/>
      <c r="M198" s="331"/>
      <c r="N198" s="329"/>
      <c r="O198" s="331"/>
      <c r="P198" s="329"/>
      <c r="Q198" s="331"/>
      <c r="R198" s="329"/>
      <c r="S198" s="331"/>
      <c r="T198" s="329"/>
      <c r="U198" s="331"/>
      <c r="V198" s="329"/>
      <c r="W198" s="363">
        <v>3020</v>
      </c>
      <c r="X198" s="322"/>
    </row>
    <row r="199" spans="1:24" x14ac:dyDescent="0.2">
      <c r="A199" s="323" t="s">
        <v>3928</v>
      </c>
      <c r="B199" s="323" t="s">
        <v>3929</v>
      </c>
      <c r="C199" s="323" t="s">
        <v>2597</v>
      </c>
      <c r="D199" s="323" t="s">
        <v>3662</v>
      </c>
      <c r="E199" s="323" t="s">
        <v>3930</v>
      </c>
      <c r="F199" s="324"/>
      <c r="G199" s="323" t="s">
        <v>17</v>
      </c>
      <c r="H199" s="325" t="s">
        <v>3931</v>
      </c>
      <c r="I199" s="326"/>
      <c r="J199" s="326"/>
      <c r="K199" s="327">
        <v>2017</v>
      </c>
      <c r="L199" s="329"/>
      <c r="M199" s="331"/>
      <c r="N199" s="329"/>
      <c r="O199" s="331"/>
      <c r="P199" s="329"/>
      <c r="Q199" s="331"/>
      <c r="R199" s="329"/>
      <c r="S199" s="331"/>
      <c r="T199" s="329"/>
      <c r="U199" s="331"/>
      <c r="V199" s="329">
        <v>2118</v>
      </c>
      <c r="W199" s="363">
        <v>2773</v>
      </c>
      <c r="X199" s="322"/>
    </row>
    <row r="200" spans="1:24" x14ac:dyDescent="0.2">
      <c r="A200" s="228" t="s">
        <v>2629</v>
      </c>
      <c r="B200" s="230" t="s">
        <v>3900</v>
      </c>
      <c r="C200" s="230" t="s">
        <v>2507</v>
      </c>
      <c r="D200" s="281" t="s">
        <v>4003</v>
      </c>
      <c r="E200" s="230">
        <v>143</v>
      </c>
      <c r="F200" s="280" t="s">
        <v>2524</v>
      </c>
      <c r="G200" s="230" t="s">
        <v>4004</v>
      </c>
      <c r="H200" s="282" t="s">
        <v>145</v>
      </c>
      <c r="I200" s="229"/>
      <c r="J200" s="229"/>
      <c r="K200" s="298">
        <v>2013</v>
      </c>
      <c r="L200" s="263"/>
      <c r="M200" s="242"/>
      <c r="N200" s="264"/>
      <c r="O200" s="244"/>
      <c r="P200" s="265"/>
      <c r="Q200" s="246"/>
      <c r="R200" s="266"/>
      <c r="S200" s="248">
        <v>120</v>
      </c>
      <c r="T200" s="262">
        <v>9735</v>
      </c>
      <c r="U200" s="241">
        <v>1436</v>
      </c>
      <c r="V200" s="262">
        <v>2123</v>
      </c>
      <c r="W200" s="362">
        <v>3079</v>
      </c>
    </row>
    <row r="201" spans="1:24" x14ac:dyDescent="0.2">
      <c r="A201" s="228" t="s">
        <v>2629</v>
      </c>
      <c r="B201" s="230" t="s">
        <v>2448</v>
      </c>
      <c r="C201" s="230" t="s">
        <v>2342</v>
      </c>
      <c r="D201" s="281" t="s">
        <v>2366</v>
      </c>
      <c r="E201" s="230">
        <v>134</v>
      </c>
      <c r="F201" s="280"/>
      <c r="G201" s="230"/>
      <c r="H201" s="282" t="s">
        <v>320</v>
      </c>
      <c r="I201" s="229"/>
      <c r="J201" s="229"/>
      <c r="K201" s="298">
        <v>2008</v>
      </c>
      <c r="L201" s="263"/>
      <c r="M201" s="242">
        <v>70676</v>
      </c>
      <c r="N201" s="264">
        <v>126512</v>
      </c>
      <c r="O201" s="244">
        <v>791037</v>
      </c>
      <c r="P201" s="265">
        <v>11263987</v>
      </c>
      <c r="Q201" s="246">
        <v>1258002</v>
      </c>
      <c r="R201" s="266">
        <v>9587</v>
      </c>
      <c r="S201" s="248">
        <v>81</v>
      </c>
      <c r="T201" s="267">
        <v>1240</v>
      </c>
      <c r="U201" s="241">
        <v>1429</v>
      </c>
      <c r="V201" s="262">
        <v>2125</v>
      </c>
      <c r="W201" s="362"/>
    </row>
    <row r="202" spans="1:24" x14ac:dyDescent="0.2">
      <c r="A202" s="228" t="s">
        <v>2629</v>
      </c>
      <c r="B202" s="230" t="s">
        <v>2596</v>
      </c>
      <c r="C202" s="230" t="s">
        <v>2597</v>
      </c>
      <c r="D202" s="281" t="s">
        <v>2673</v>
      </c>
      <c r="E202" s="230">
        <v>561</v>
      </c>
      <c r="F202" s="280"/>
      <c r="G202" s="230" t="s">
        <v>17</v>
      </c>
      <c r="H202" s="282" t="s">
        <v>200</v>
      </c>
      <c r="I202" s="229"/>
      <c r="J202" s="229"/>
      <c r="K202" s="298">
        <v>2015</v>
      </c>
      <c r="L202" s="263"/>
      <c r="M202" s="242"/>
      <c r="N202" s="264"/>
      <c r="O202" s="244"/>
      <c r="P202" s="265"/>
      <c r="Q202" s="246"/>
      <c r="R202" s="266"/>
      <c r="S202" s="248"/>
      <c r="T202" s="267">
        <v>720</v>
      </c>
      <c r="U202" s="241">
        <v>1803</v>
      </c>
      <c r="V202" s="262">
        <v>2119</v>
      </c>
      <c r="W202" s="362">
        <v>2772</v>
      </c>
    </row>
    <row r="203" spans="1:24" x14ac:dyDescent="0.2">
      <c r="A203" s="228" t="s">
        <v>2629</v>
      </c>
      <c r="B203" s="230" t="s">
        <v>2595</v>
      </c>
      <c r="C203" s="230" t="s">
        <v>2416</v>
      </c>
      <c r="D203" s="281" t="s">
        <v>2671</v>
      </c>
      <c r="E203" s="230">
        <v>75</v>
      </c>
      <c r="F203" s="280" t="s">
        <v>23</v>
      </c>
      <c r="G203" s="230"/>
      <c r="H203" s="282" t="s">
        <v>200</v>
      </c>
      <c r="I203" s="229"/>
      <c r="J203" s="229"/>
      <c r="K203" s="298">
        <v>2011</v>
      </c>
      <c r="L203" s="263"/>
      <c r="M203" s="242"/>
      <c r="N203" s="264"/>
      <c r="O203" s="244"/>
      <c r="P203" s="265">
        <v>1187682</v>
      </c>
      <c r="Q203" s="246">
        <v>1258169</v>
      </c>
      <c r="R203" s="266">
        <v>9373</v>
      </c>
      <c r="S203" s="248">
        <v>77</v>
      </c>
      <c r="T203" s="267">
        <v>748</v>
      </c>
      <c r="U203" s="241">
        <v>1682</v>
      </c>
      <c r="V203" s="262">
        <v>2048</v>
      </c>
      <c r="W203" s="362">
        <v>2910</v>
      </c>
    </row>
    <row r="204" spans="1:24" x14ac:dyDescent="0.2">
      <c r="A204" s="228" t="s">
        <v>2629</v>
      </c>
      <c r="B204" s="230" t="s">
        <v>2593</v>
      </c>
      <c r="C204" s="230" t="s">
        <v>2373</v>
      </c>
      <c r="D204" s="281" t="s">
        <v>2672</v>
      </c>
      <c r="E204" s="230">
        <v>14</v>
      </c>
      <c r="F204" s="280"/>
      <c r="G204" s="230" t="s">
        <v>3785</v>
      </c>
      <c r="H204" s="282" t="s">
        <v>322</v>
      </c>
      <c r="I204" s="229"/>
      <c r="J204" s="229"/>
      <c r="K204" s="298">
        <v>2007</v>
      </c>
      <c r="L204" s="263">
        <v>46132</v>
      </c>
      <c r="M204" s="242">
        <v>70657</v>
      </c>
      <c r="N204" s="264">
        <v>126518</v>
      </c>
      <c r="O204" s="244">
        <v>790852</v>
      </c>
      <c r="P204" s="265">
        <v>1127124</v>
      </c>
      <c r="Q204" s="246">
        <v>1257934</v>
      </c>
      <c r="R204" s="266">
        <v>9635</v>
      </c>
      <c r="S204" s="248">
        <v>451</v>
      </c>
      <c r="T204" s="267">
        <v>842</v>
      </c>
      <c r="U204" s="241">
        <v>1570</v>
      </c>
      <c r="V204" s="262"/>
      <c r="W204" s="362">
        <v>3012</v>
      </c>
    </row>
    <row r="205" spans="1:24" x14ac:dyDescent="0.2">
      <c r="A205" s="228" t="s">
        <v>2628</v>
      </c>
      <c r="B205" s="230" t="s">
        <v>2485</v>
      </c>
      <c r="C205" s="230" t="s">
        <v>2593</v>
      </c>
      <c r="D205" s="281" t="s">
        <v>2670</v>
      </c>
      <c r="E205" s="230">
        <v>600</v>
      </c>
      <c r="F205" s="280"/>
      <c r="G205" s="230" t="s">
        <v>17</v>
      </c>
      <c r="H205" s="282" t="s">
        <v>315</v>
      </c>
      <c r="I205" s="229"/>
      <c r="J205" s="229"/>
      <c r="K205" s="298">
        <v>2015</v>
      </c>
      <c r="L205" s="263"/>
      <c r="M205" s="242"/>
      <c r="N205" s="264"/>
      <c r="O205" s="244"/>
      <c r="P205" s="265"/>
      <c r="Q205" s="246"/>
      <c r="R205" s="266"/>
      <c r="S205" s="248"/>
      <c r="T205" s="267">
        <v>1026</v>
      </c>
      <c r="U205" s="241"/>
      <c r="V205" s="262"/>
      <c r="W205" s="362"/>
    </row>
    <row r="206" spans="1:24" x14ac:dyDescent="0.2">
      <c r="A206" s="228" t="s">
        <v>2630</v>
      </c>
      <c r="B206" s="230" t="s">
        <v>2293</v>
      </c>
      <c r="C206" s="230" t="s">
        <v>2450</v>
      </c>
      <c r="D206" s="281" t="s">
        <v>2405</v>
      </c>
      <c r="E206" s="230">
        <v>13</v>
      </c>
      <c r="F206" s="280"/>
      <c r="G206" s="230"/>
      <c r="H206" s="282" t="s">
        <v>325</v>
      </c>
      <c r="I206" s="229"/>
      <c r="J206" s="229"/>
      <c r="K206" s="298">
        <v>2012</v>
      </c>
      <c r="L206" s="263"/>
      <c r="M206" s="242"/>
      <c r="N206" s="264"/>
      <c r="O206" s="244"/>
      <c r="P206" s="265"/>
      <c r="Q206" s="246">
        <v>1375553</v>
      </c>
      <c r="R206" s="266">
        <v>9654</v>
      </c>
      <c r="S206" s="248" t="s">
        <v>1639</v>
      </c>
      <c r="T206" s="262" t="s">
        <v>1639</v>
      </c>
      <c r="U206" s="241">
        <v>1464</v>
      </c>
      <c r="V206" s="262">
        <v>2052</v>
      </c>
      <c r="W206" s="362"/>
    </row>
    <row r="207" spans="1:24" x14ac:dyDescent="0.2">
      <c r="A207" s="279" t="s">
        <v>2631</v>
      </c>
      <c r="B207" s="230" t="s">
        <v>2332</v>
      </c>
      <c r="C207" s="230" t="s">
        <v>2292</v>
      </c>
      <c r="D207" s="279" t="s">
        <v>2322</v>
      </c>
      <c r="E207" s="230">
        <v>301</v>
      </c>
      <c r="F207" s="280"/>
      <c r="G207" s="230"/>
      <c r="H207" s="279" t="s">
        <v>27</v>
      </c>
      <c r="I207" s="223"/>
      <c r="J207" s="223"/>
      <c r="K207" s="297">
        <v>2016</v>
      </c>
      <c r="L207" s="262"/>
      <c r="M207" s="240"/>
      <c r="N207" s="262"/>
      <c r="O207" s="240"/>
      <c r="P207" s="262"/>
      <c r="Q207" s="240"/>
      <c r="R207" s="262"/>
      <c r="S207" s="240"/>
      <c r="T207" s="268"/>
      <c r="U207" s="241">
        <v>1389</v>
      </c>
      <c r="V207" s="262"/>
      <c r="W207" s="362"/>
    </row>
    <row r="208" spans="1:24" ht="25.5" x14ac:dyDescent="0.2">
      <c r="A208" s="228" t="s">
        <v>2631</v>
      </c>
      <c r="B208" s="230" t="s">
        <v>2292</v>
      </c>
      <c r="C208" s="230" t="s">
        <v>2376</v>
      </c>
      <c r="D208" s="281" t="s">
        <v>1365</v>
      </c>
      <c r="E208" s="277"/>
      <c r="F208" s="280"/>
      <c r="G208" s="230" t="s">
        <v>2956</v>
      </c>
      <c r="H208" s="282" t="s">
        <v>329</v>
      </c>
      <c r="I208" s="229"/>
      <c r="J208" s="229"/>
      <c r="K208" s="298">
        <v>2007</v>
      </c>
      <c r="L208" s="263">
        <v>46017</v>
      </c>
      <c r="M208" s="242">
        <v>64419</v>
      </c>
      <c r="N208" s="264">
        <v>0</v>
      </c>
      <c r="O208" s="244">
        <v>0</v>
      </c>
      <c r="P208" s="265">
        <v>1187530</v>
      </c>
      <c r="Q208" s="246">
        <v>1258188</v>
      </c>
      <c r="R208" s="266">
        <v>9712</v>
      </c>
      <c r="S208" s="248">
        <v>158</v>
      </c>
      <c r="T208" s="267">
        <v>924</v>
      </c>
      <c r="U208" s="241">
        <v>1444</v>
      </c>
      <c r="V208" s="262"/>
      <c r="W208" s="362"/>
    </row>
    <row r="209" spans="1:24" x14ac:dyDescent="0.2">
      <c r="A209" s="228" t="s">
        <v>2632</v>
      </c>
      <c r="B209" s="230" t="s">
        <v>2376</v>
      </c>
      <c r="C209" s="230" t="s">
        <v>2598</v>
      </c>
      <c r="D209" s="281" t="s">
        <v>2406</v>
      </c>
      <c r="E209" s="230">
        <v>110</v>
      </c>
      <c r="F209" s="280" t="s">
        <v>23</v>
      </c>
      <c r="G209" s="230" t="s">
        <v>2404</v>
      </c>
      <c r="H209" s="282" t="s">
        <v>159</v>
      </c>
      <c r="I209" s="229"/>
      <c r="J209" s="229"/>
      <c r="K209" s="298">
        <v>2007</v>
      </c>
      <c r="L209" s="263">
        <v>46032</v>
      </c>
      <c r="M209" s="242">
        <v>64352</v>
      </c>
      <c r="N209" s="264">
        <v>126520</v>
      </c>
      <c r="O209" s="244">
        <v>790929</v>
      </c>
      <c r="P209" s="265">
        <v>1127139</v>
      </c>
      <c r="Q209" s="246">
        <v>1257882</v>
      </c>
      <c r="R209" s="266">
        <v>9338</v>
      </c>
      <c r="S209" s="248">
        <v>118</v>
      </c>
      <c r="T209" s="267">
        <v>714</v>
      </c>
      <c r="U209" s="241">
        <v>1384</v>
      </c>
      <c r="V209" s="262"/>
      <c r="W209" s="362"/>
    </row>
    <row r="210" spans="1:24" ht="25.5" x14ac:dyDescent="0.2">
      <c r="A210" s="228" t="s">
        <v>3791</v>
      </c>
      <c r="B210" s="230"/>
      <c r="C210" s="230"/>
      <c r="D210" s="281" t="s">
        <v>1477</v>
      </c>
      <c r="E210" s="230">
        <v>1</v>
      </c>
      <c r="F210" s="280"/>
      <c r="G210" s="230" t="s">
        <v>3792</v>
      </c>
      <c r="H210" s="282" t="s">
        <v>332</v>
      </c>
      <c r="I210" s="229"/>
      <c r="J210" s="229"/>
      <c r="K210" s="298">
        <v>2007</v>
      </c>
      <c r="L210" s="263">
        <v>46328</v>
      </c>
      <c r="M210" s="242">
        <v>64465</v>
      </c>
      <c r="N210" s="264">
        <v>126577</v>
      </c>
      <c r="O210" s="244">
        <v>790853</v>
      </c>
      <c r="P210" s="265">
        <v>1127005</v>
      </c>
      <c r="Q210" s="246">
        <v>1375593</v>
      </c>
      <c r="R210" s="266">
        <v>9795</v>
      </c>
      <c r="S210" s="248">
        <v>350</v>
      </c>
      <c r="T210" s="267">
        <v>1063</v>
      </c>
      <c r="U210" s="241">
        <v>1668</v>
      </c>
      <c r="V210" s="262">
        <v>2005</v>
      </c>
      <c r="W210" s="362">
        <v>2819</v>
      </c>
    </row>
    <row r="211" spans="1:24" x14ac:dyDescent="0.2">
      <c r="A211" s="279" t="s">
        <v>2633</v>
      </c>
      <c r="B211" s="230" t="s">
        <v>2297</v>
      </c>
      <c r="C211" s="230" t="s">
        <v>2313</v>
      </c>
      <c r="D211" s="279" t="s">
        <v>2526</v>
      </c>
      <c r="E211" s="230">
        <v>489</v>
      </c>
      <c r="F211" s="280"/>
      <c r="G211" s="230" t="s">
        <v>17</v>
      </c>
      <c r="H211" s="279" t="s">
        <v>159</v>
      </c>
      <c r="I211" s="223"/>
      <c r="J211" s="223"/>
      <c r="K211" s="298">
        <v>2015</v>
      </c>
      <c r="L211" s="262"/>
      <c r="M211" s="240"/>
      <c r="N211" s="262"/>
      <c r="O211" s="240"/>
      <c r="P211" s="262"/>
      <c r="Q211" s="240"/>
      <c r="R211" s="262"/>
      <c r="S211" s="240"/>
      <c r="T211" s="262">
        <v>1333</v>
      </c>
      <c r="U211" s="241"/>
      <c r="V211" s="262"/>
      <c r="W211" s="362"/>
    </row>
    <row r="212" spans="1:24" x14ac:dyDescent="0.2">
      <c r="A212" s="279" t="s">
        <v>3921</v>
      </c>
      <c r="B212" s="230" t="s">
        <v>2292</v>
      </c>
      <c r="C212" s="230" t="s">
        <v>3922</v>
      </c>
      <c r="D212" s="279" t="s">
        <v>2523</v>
      </c>
      <c r="E212" s="230">
        <v>149</v>
      </c>
      <c r="F212" s="280"/>
      <c r="G212" s="230"/>
      <c r="H212" s="279" t="s">
        <v>30</v>
      </c>
      <c r="I212" s="223"/>
      <c r="J212" s="223"/>
      <c r="K212" s="334">
        <v>2016</v>
      </c>
      <c r="L212" s="262"/>
      <c r="M212" s="240"/>
      <c r="N212" s="262"/>
      <c r="O212" s="240"/>
      <c r="P212" s="262"/>
      <c r="Q212" s="240"/>
      <c r="R212" s="262"/>
      <c r="S212" s="240"/>
      <c r="T212" s="268"/>
      <c r="U212" s="241">
        <v>1748</v>
      </c>
      <c r="V212" s="262">
        <v>2139</v>
      </c>
      <c r="W212" s="362">
        <v>2822</v>
      </c>
    </row>
    <row r="213" spans="1:24" x14ac:dyDescent="0.2">
      <c r="A213" s="323" t="s">
        <v>3797</v>
      </c>
      <c r="B213" s="323" t="s">
        <v>2448</v>
      </c>
      <c r="C213" s="323" t="s">
        <v>2297</v>
      </c>
      <c r="D213" s="323" t="s">
        <v>2421</v>
      </c>
      <c r="E213" s="323">
        <v>12</v>
      </c>
      <c r="F213" s="324"/>
      <c r="G213" s="323"/>
      <c r="H213" s="325" t="s">
        <v>315</v>
      </c>
      <c r="I213" s="326"/>
      <c r="J213" s="326"/>
      <c r="K213" s="327">
        <v>2017</v>
      </c>
      <c r="L213" s="329"/>
      <c r="M213" s="331"/>
      <c r="N213" s="329"/>
      <c r="O213" s="331"/>
      <c r="P213" s="329"/>
      <c r="Q213" s="331"/>
      <c r="R213" s="329"/>
      <c r="S213" s="331"/>
      <c r="T213" s="329"/>
      <c r="U213" s="331"/>
      <c r="V213" s="329">
        <v>2072</v>
      </c>
      <c r="W213" s="363">
        <v>3093</v>
      </c>
      <c r="X213" s="322"/>
    </row>
    <row r="214" spans="1:24" ht="25.5" x14ac:dyDescent="0.2">
      <c r="A214" s="228" t="s">
        <v>334</v>
      </c>
      <c r="B214" s="230"/>
      <c r="C214" s="230"/>
      <c r="D214" s="281" t="s">
        <v>2367</v>
      </c>
      <c r="E214" s="230">
        <v>14</v>
      </c>
      <c r="F214" s="280" t="s">
        <v>23</v>
      </c>
      <c r="G214" s="230"/>
      <c r="H214" s="282" t="s">
        <v>335</v>
      </c>
      <c r="I214" s="229"/>
      <c r="J214" s="229"/>
      <c r="K214" s="298">
        <v>2010</v>
      </c>
      <c r="L214" s="263"/>
      <c r="M214" s="242"/>
      <c r="N214" s="264"/>
      <c r="O214" s="244">
        <v>791230</v>
      </c>
      <c r="P214" s="265"/>
      <c r="Q214" s="246">
        <v>1375614</v>
      </c>
      <c r="R214" s="266">
        <v>156154</v>
      </c>
      <c r="S214" s="248">
        <v>565</v>
      </c>
      <c r="T214" s="262"/>
      <c r="U214" s="241"/>
      <c r="V214" s="262"/>
      <c r="W214" s="362"/>
    </row>
    <row r="215" spans="1:24" ht="25.5" x14ac:dyDescent="0.2">
      <c r="A215" s="228" t="s">
        <v>2634</v>
      </c>
      <c r="B215" s="230" t="s">
        <v>2489</v>
      </c>
      <c r="C215" s="230" t="s">
        <v>2435</v>
      </c>
      <c r="D215" s="281" t="s">
        <v>3140</v>
      </c>
      <c r="E215" s="277"/>
      <c r="F215" s="280"/>
      <c r="G215" s="230" t="s">
        <v>17</v>
      </c>
      <c r="H215" s="282" t="s">
        <v>116</v>
      </c>
      <c r="I215" s="229"/>
      <c r="J215" s="229"/>
      <c r="K215" s="298">
        <v>2014</v>
      </c>
      <c r="L215" s="263"/>
      <c r="M215" s="242"/>
      <c r="N215" s="264"/>
      <c r="O215" s="244"/>
      <c r="P215" s="265"/>
      <c r="Q215" s="246"/>
      <c r="R215" s="266"/>
      <c r="S215" s="248">
        <v>566</v>
      </c>
      <c r="T215" s="267">
        <v>796</v>
      </c>
      <c r="U215" s="241">
        <v>1451</v>
      </c>
      <c r="V215" s="262"/>
      <c r="W215" s="362"/>
    </row>
    <row r="216" spans="1:24" ht="25.5" x14ac:dyDescent="0.2">
      <c r="A216" s="228" t="s">
        <v>337</v>
      </c>
      <c r="B216" s="230"/>
      <c r="C216" s="230"/>
      <c r="D216" s="281" t="s">
        <v>3139</v>
      </c>
      <c r="E216" s="277"/>
      <c r="F216" s="280"/>
      <c r="G216" s="230" t="s">
        <v>17</v>
      </c>
      <c r="H216" s="282" t="s">
        <v>338</v>
      </c>
      <c r="I216" s="229"/>
      <c r="J216" s="229"/>
      <c r="K216" s="298">
        <v>2012</v>
      </c>
      <c r="L216" s="263"/>
      <c r="M216" s="242"/>
      <c r="N216" s="264"/>
      <c r="O216" s="244"/>
      <c r="P216" s="265"/>
      <c r="Q216" s="246">
        <v>1257899</v>
      </c>
      <c r="R216" s="266">
        <v>9452</v>
      </c>
      <c r="S216" s="248">
        <v>484</v>
      </c>
      <c r="T216" s="267">
        <v>778</v>
      </c>
      <c r="U216" s="241">
        <v>1863</v>
      </c>
      <c r="V216" s="262"/>
      <c r="W216" s="362"/>
    </row>
    <row r="217" spans="1:24" ht="25.5" x14ac:dyDescent="0.2">
      <c r="A217" s="228" t="s">
        <v>339</v>
      </c>
      <c r="B217" s="230"/>
      <c r="C217" s="230"/>
      <c r="D217" s="281" t="s">
        <v>2674</v>
      </c>
      <c r="E217" s="230">
        <v>100</v>
      </c>
      <c r="F217" s="280"/>
      <c r="G217" s="230" t="s">
        <v>17</v>
      </c>
      <c r="H217" s="282" t="s">
        <v>340</v>
      </c>
      <c r="I217" s="229"/>
      <c r="J217" s="229"/>
      <c r="K217" s="298">
        <v>2012</v>
      </c>
      <c r="L217" s="263"/>
      <c r="M217" s="242"/>
      <c r="N217" s="264"/>
      <c r="O217" s="244"/>
      <c r="P217" s="265"/>
      <c r="Q217" s="246">
        <v>1257898</v>
      </c>
      <c r="R217" s="266">
        <v>9404</v>
      </c>
      <c r="S217" s="248">
        <v>342</v>
      </c>
      <c r="T217" s="267">
        <v>777</v>
      </c>
      <c r="U217" s="241">
        <v>1862</v>
      </c>
      <c r="V217" s="262"/>
      <c r="W217" s="362">
        <v>3047</v>
      </c>
    </row>
    <row r="218" spans="1:24" x14ac:dyDescent="0.2">
      <c r="A218" s="228" t="s">
        <v>2635</v>
      </c>
      <c r="B218" s="230" t="s">
        <v>2332</v>
      </c>
      <c r="C218" s="230" t="s">
        <v>2376</v>
      </c>
      <c r="D218" s="281" t="s">
        <v>2675</v>
      </c>
      <c r="E218" s="230">
        <v>15</v>
      </c>
      <c r="F218" s="280"/>
      <c r="G218" s="230" t="s">
        <v>2392</v>
      </c>
      <c r="H218" s="282" t="s">
        <v>342</v>
      </c>
      <c r="I218" s="229"/>
      <c r="J218" s="229"/>
      <c r="K218" s="298">
        <v>2007</v>
      </c>
      <c r="L218" s="263">
        <v>46313</v>
      </c>
      <c r="M218" s="242">
        <v>70714</v>
      </c>
      <c r="N218" s="264">
        <v>126542</v>
      </c>
      <c r="O218" s="244">
        <v>790804</v>
      </c>
      <c r="P218" s="265">
        <v>1126981</v>
      </c>
      <c r="Q218" s="246">
        <v>1258076</v>
      </c>
      <c r="R218" s="266">
        <v>9448</v>
      </c>
      <c r="S218" s="248">
        <v>7</v>
      </c>
      <c r="T218" s="267">
        <v>1037</v>
      </c>
      <c r="U218" s="241">
        <v>1585</v>
      </c>
      <c r="V218" s="262"/>
      <c r="W218" s="362">
        <v>3023</v>
      </c>
      <c r="X218" s="219" t="s">
        <v>136</v>
      </c>
    </row>
    <row r="219" spans="1:24" ht="25.5" x14ac:dyDescent="0.2">
      <c r="A219" s="228" t="s">
        <v>343</v>
      </c>
      <c r="B219" s="230"/>
      <c r="C219" s="230"/>
      <c r="D219" s="281" t="s">
        <v>2676</v>
      </c>
      <c r="E219" s="230">
        <v>10</v>
      </c>
      <c r="F219" s="280"/>
      <c r="G219" s="230" t="s">
        <v>2404</v>
      </c>
      <c r="H219" s="282" t="s">
        <v>344</v>
      </c>
      <c r="I219" s="229"/>
      <c r="J219" s="229"/>
      <c r="K219" s="298">
        <v>2009</v>
      </c>
      <c r="L219" s="263"/>
      <c r="M219" s="242"/>
      <c r="N219" s="264">
        <v>126928</v>
      </c>
      <c r="O219" s="244">
        <v>791284</v>
      </c>
      <c r="P219" s="265">
        <v>1187603</v>
      </c>
      <c r="Q219" s="246">
        <v>1258226</v>
      </c>
      <c r="R219" s="266">
        <v>9500</v>
      </c>
      <c r="S219" s="248">
        <v>317</v>
      </c>
      <c r="T219" s="267">
        <v>1172</v>
      </c>
      <c r="U219" s="241"/>
      <c r="V219" s="262"/>
      <c r="W219" s="362"/>
    </row>
    <row r="220" spans="1:24" x14ac:dyDescent="0.2">
      <c r="A220" s="228" t="s">
        <v>2636</v>
      </c>
      <c r="B220" s="230" t="s">
        <v>2449</v>
      </c>
      <c r="C220" s="230" t="s">
        <v>2296</v>
      </c>
      <c r="D220" s="281" t="s">
        <v>2677</v>
      </c>
      <c r="E220" s="230">
        <v>516</v>
      </c>
      <c r="F220" s="280"/>
      <c r="G220" s="230" t="s">
        <v>17</v>
      </c>
      <c r="H220" s="282" t="s">
        <v>329</v>
      </c>
      <c r="I220" s="229"/>
      <c r="J220" s="229"/>
      <c r="K220" s="298">
        <v>2014</v>
      </c>
      <c r="L220" s="263"/>
      <c r="M220" s="242"/>
      <c r="N220" s="264"/>
      <c r="O220" s="244"/>
      <c r="P220" s="265"/>
      <c r="Q220" s="246"/>
      <c r="R220" s="266"/>
      <c r="S220" s="248">
        <v>238</v>
      </c>
      <c r="T220" s="262"/>
      <c r="U220" s="241">
        <v>1548</v>
      </c>
      <c r="V220" s="262"/>
      <c r="W220" s="362"/>
    </row>
    <row r="221" spans="1:24" x14ac:dyDescent="0.2">
      <c r="A221" s="228" t="s">
        <v>2637</v>
      </c>
      <c r="B221" s="230" t="s">
        <v>2485</v>
      </c>
      <c r="C221" s="230" t="s">
        <v>2486</v>
      </c>
      <c r="D221" s="281" t="s">
        <v>2299</v>
      </c>
      <c r="E221" s="230">
        <v>24</v>
      </c>
      <c r="F221" s="280" t="s">
        <v>23</v>
      </c>
      <c r="G221" s="230"/>
      <c r="H221" s="282" t="s">
        <v>347</v>
      </c>
      <c r="I221" s="229"/>
      <c r="J221" s="229"/>
      <c r="K221" s="298">
        <v>2012</v>
      </c>
      <c r="L221" s="263"/>
      <c r="M221" s="242"/>
      <c r="N221" s="264"/>
      <c r="O221" s="244"/>
      <c r="P221" s="265"/>
      <c r="Q221" s="246">
        <v>1375603</v>
      </c>
      <c r="R221" s="266"/>
      <c r="S221" s="248"/>
      <c r="T221" s="262"/>
      <c r="U221" s="241"/>
      <c r="V221" s="262"/>
      <c r="W221" s="362"/>
    </row>
    <row r="222" spans="1:24" x14ac:dyDescent="0.2">
      <c r="A222" s="228" t="s">
        <v>2638</v>
      </c>
      <c r="B222" s="230" t="s">
        <v>2482</v>
      </c>
      <c r="C222" s="230" t="s">
        <v>2370</v>
      </c>
      <c r="D222" s="281" t="s">
        <v>2678</v>
      </c>
      <c r="E222" s="230">
        <v>100</v>
      </c>
      <c r="F222" s="280"/>
      <c r="G222" s="230" t="s">
        <v>2590</v>
      </c>
      <c r="H222" s="282" t="s">
        <v>349</v>
      </c>
      <c r="I222" s="229"/>
      <c r="J222" s="229"/>
      <c r="K222" s="298">
        <v>2013</v>
      </c>
      <c r="L222" s="263"/>
      <c r="M222" s="242"/>
      <c r="N222" s="264"/>
      <c r="O222" s="244"/>
      <c r="P222" s="265"/>
      <c r="Q222" s="246"/>
      <c r="R222" s="266">
        <v>156158</v>
      </c>
      <c r="S222" s="248"/>
      <c r="T222" s="262"/>
      <c r="U222" s="241"/>
      <c r="V222" s="262"/>
      <c r="W222" s="362"/>
    </row>
    <row r="223" spans="1:24" x14ac:dyDescent="0.2">
      <c r="A223" s="228" t="s">
        <v>2640</v>
      </c>
      <c r="B223" s="230" t="s">
        <v>2509</v>
      </c>
      <c r="C223" s="230" t="s">
        <v>2313</v>
      </c>
      <c r="D223" s="281" t="s">
        <v>2367</v>
      </c>
      <c r="E223" s="230">
        <v>1</v>
      </c>
      <c r="F223" s="280"/>
      <c r="G223" s="230"/>
      <c r="H223" s="282" t="s">
        <v>352</v>
      </c>
      <c r="I223" s="229"/>
      <c r="J223" s="229"/>
      <c r="K223" s="298">
        <v>2013</v>
      </c>
      <c r="L223" s="263"/>
      <c r="M223" s="242"/>
      <c r="N223" s="264"/>
      <c r="O223" s="244"/>
      <c r="P223" s="265"/>
      <c r="Q223" s="246"/>
      <c r="R223" s="266">
        <v>156128</v>
      </c>
      <c r="S223" s="248"/>
      <c r="T223" s="262"/>
      <c r="U223" s="241"/>
      <c r="V223" s="262"/>
      <c r="W223" s="362"/>
    </row>
    <row r="224" spans="1:24" x14ac:dyDescent="0.2">
      <c r="A224" s="279" t="s">
        <v>2639</v>
      </c>
      <c r="B224" s="230" t="s">
        <v>2372</v>
      </c>
      <c r="C224" s="230" t="s">
        <v>2330</v>
      </c>
      <c r="D224" s="279" t="s">
        <v>2309</v>
      </c>
      <c r="E224" s="230">
        <v>15</v>
      </c>
      <c r="F224" s="280" t="s">
        <v>2171</v>
      </c>
      <c r="G224" s="230"/>
      <c r="H224" s="279" t="s">
        <v>308</v>
      </c>
      <c r="I224" s="223"/>
      <c r="J224" s="223"/>
      <c r="K224" s="298">
        <v>2014</v>
      </c>
      <c r="L224" s="262"/>
      <c r="M224" s="240"/>
      <c r="N224" s="262"/>
      <c r="O224" s="240"/>
      <c r="P224" s="262"/>
      <c r="Q224" s="240"/>
      <c r="R224" s="262"/>
      <c r="S224" s="241">
        <v>660</v>
      </c>
      <c r="T224" s="267">
        <v>691</v>
      </c>
      <c r="U224" s="241"/>
      <c r="V224" s="262"/>
      <c r="W224" s="362"/>
    </row>
    <row r="225" spans="1:23" x14ac:dyDescent="0.2">
      <c r="A225" s="228" t="s">
        <v>2642</v>
      </c>
      <c r="B225" s="230" t="s">
        <v>2448</v>
      </c>
      <c r="C225" s="230" t="s">
        <v>2342</v>
      </c>
      <c r="D225" s="281" t="s">
        <v>2538</v>
      </c>
      <c r="E225" s="230">
        <v>248</v>
      </c>
      <c r="F225" s="280"/>
      <c r="G225" s="230" t="s">
        <v>17</v>
      </c>
      <c r="H225" s="282" t="s">
        <v>355</v>
      </c>
      <c r="I225" s="229"/>
      <c r="J225" s="229"/>
      <c r="K225" s="298">
        <v>2015</v>
      </c>
      <c r="L225" s="263"/>
      <c r="M225" s="242"/>
      <c r="N225" s="264"/>
      <c r="O225" s="244"/>
      <c r="P225" s="265"/>
      <c r="Q225" s="246"/>
      <c r="R225" s="266"/>
      <c r="S225" s="248"/>
      <c r="T225" s="267">
        <v>758</v>
      </c>
      <c r="U225" s="241"/>
      <c r="V225" s="262"/>
      <c r="W225" s="362"/>
    </row>
    <row r="226" spans="1:23" x14ac:dyDescent="0.2">
      <c r="A226" s="228" t="s">
        <v>2641</v>
      </c>
      <c r="B226" s="230" t="s">
        <v>2448</v>
      </c>
      <c r="C226" s="230" t="s">
        <v>2342</v>
      </c>
      <c r="D226" s="281" t="s">
        <v>2536</v>
      </c>
      <c r="E226" s="230">
        <v>134</v>
      </c>
      <c r="F226" s="280"/>
      <c r="G226" s="230"/>
      <c r="H226" s="282" t="s">
        <v>354</v>
      </c>
      <c r="I226" s="229"/>
      <c r="J226" s="229"/>
      <c r="K226" s="298">
        <v>2011</v>
      </c>
      <c r="L226" s="263"/>
      <c r="M226" s="242"/>
      <c r="N226" s="264"/>
      <c r="O226" s="244"/>
      <c r="P226" s="265">
        <v>1127151</v>
      </c>
      <c r="Q226" s="246">
        <v>1258204</v>
      </c>
      <c r="R226" s="266">
        <v>341</v>
      </c>
      <c r="S226" s="248">
        <v>341</v>
      </c>
      <c r="T226" s="267">
        <v>1241</v>
      </c>
      <c r="U226" s="241"/>
      <c r="V226" s="262"/>
      <c r="W226" s="362"/>
    </row>
    <row r="227" spans="1:23" x14ac:dyDescent="0.2">
      <c r="A227" s="279" t="s">
        <v>2641</v>
      </c>
      <c r="B227" s="230" t="s">
        <v>2448</v>
      </c>
      <c r="C227" s="230" t="s">
        <v>2342</v>
      </c>
      <c r="D227" s="279" t="s">
        <v>2366</v>
      </c>
      <c r="E227" s="230">
        <v>13</v>
      </c>
      <c r="F227" s="280" t="s">
        <v>23</v>
      </c>
      <c r="G227" s="230"/>
      <c r="H227" s="279" t="s">
        <v>356</v>
      </c>
      <c r="I227" s="223"/>
      <c r="J227" s="223"/>
      <c r="K227" s="298">
        <v>2014</v>
      </c>
      <c r="L227" s="262"/>
      <c r="M227" s="240"/>
      <c r="N227" s="262"/>
      <c r="O227" s="240"/>
      <c r="P227" s="262"/>
      <c r="Q227" s="240"/>
      <c r="R227" s="262"/>
      <c r="S227" s="241">
        <v>582</v>
      </c>
      <c r="T227" s="262"/>
      <c r="U227" s="241"/>
      <c r="V227" s="262"/>
      <c r="W227" s="362"/>
    </row>
    <row r="228" spans="1:23" x14ac:dyDescent="0.2">
      <c r="A228" s="228" t="s">
        <v>2643</v>
      </c>
      <c r="B228" s="230" t="s">
        <v>2332</v>
      </c>
      <c r="C228" s="230" t="s">
        <v>2294</v>
      </c>
      <c r="D228" s="281" t="s">
        <v>2679</v>
      </c>
      <c r="E228" s="230">
        <v>7</v>
      </c>
      <c r="F228" s="280"/>
      <c r="G228" s="230"/>
      <c r="H228" s="282" t="s">
        <v>358</v>
      </c>
      <c r="I228" s="229"/>
      <c r="J228" s="229"/>
      <c r="K228" s="298">
        <v>2009</v>
      </c>
      <c r="L228" s="263"/>
      <c r="M228" s="242"/>
      <c r="N228" s="264">
        <v>126942</v>
      </c>
      <c r="O228" s="244">
        <v>790996</v>
      </c>
      <c r="P228" s="265">
        <v>1187517</v>
      </c>
      <c r="Q228" s="246">
        <v>0</v>
      </c>
      <c r="R228" s="266">
        <v>9704</v>
      </c>
      <c r="S228" s="248"/>
      <c r="T228" s="267"/>
      <c r="U228" s="241">
        <v>1708</v>
      </c>
      <c r="V228" s="262">
        <v>2465</v>
      </c>
      <c r="W228" s="362"/>
    </row>
    <row r="229" spans="1:23" ht="25.5" x14ac:dyDescent="0.2">
      <c r="A229" s="279" t="s">
        <v>2643</v>
      </c>
      <c r="B229" s="230" t="s">
        <v>2453</v>
      </c>
      <c r="C229" s="230" t="s">
        <v>2597</v>
      </c>
      <c r="D229" s="279" t="s">
        <v>2680</v>
      </c>
      <c r="E229" s="230">
        <v>508</v>
      </c>
      <c r="F229" s="280"/>
      <c r="G229" s="230" t="s">
        <v>17</v>
      </c>
      <c r="H229" s="279" t="s">
        <v>3762</v>
      </c>
      <c r="I229" s="223"/>
      <c r="J229" s="223"/>
      <c r="K229" s="298">
        <v>2014</v>
      </c>
      <c r="L229" s="262"/>
      <c r="M229" s="240"/>
      <c r="N229" s="262"/>
      <c r="O229" s="240"/>
      <c r="P229" s="262"/>
      <c r="Q229" s="240"/>
      <c r="R229" s="267"/>
      <c r="S229" s="241">
        <v>343</v>
      </c>
      <c r="T229" s="262"/>
      <c r="U229" s="241"/>
      <c r="V229" s="262"/>
      <c r="W229" s="362"/>
    </row>
    <row r="230" spans="1:23" x14ac:dyDescent="0.2">
      <c r="A230" s="228" t="s">
        <v>2644</v>
      </c>
      <c r="B230" s="230" t="s">
        <v>2431</v>
      </c>
      <c r="C230" s="230" t="s">
        <v>2599</v>
      </c>
      <c r="D230" s="281" t="s">
        <v>2405</v>
      </c>
      <c r="E230" s="230">
        <v>101</v>
      </c>
      <c r="F230" s="280"/>
      <c r="G230" s="230"/>
      <c r="H230" s="282" t="s">
        <v>42</v>
      </c>
      <c r="I230" s="229"/>
      <c r="J230" s="229"/>
      <c r="K230" s="298">
        <v>2014</v>
      </c>
      <c r="L230" s="263"/>
      <c r="M230" s="242"/>
      <c r="N230" s="264"/>
      <c r="O230" s="244"/>
      <c r="P230" s="265"/>
      <c r="Q230" s="246"/>
      <c r="R230" s="266"/>
      <c r="S230" s="248">
        <v>153</v>
      </c>
      <c r="T230" s="267">
        <v>973</v>
      </c>
      <c r="U230" s="241"/>
      <c r="V230" s="262"/>
      <c r="W230" s="362"/>
    </row>
    <row r="231" spans="1:23" x14ac:dyDescent="0.2">
      <c r="A231" s="228" t="s">
        <v>2644</v>
      </c>
      <c r="B231" s="230" t="s">
        <v>2292</v>
      </c>
      <c r="C231" s="230" t="s">
        <v>2342</v>
      </c>
      <c r="D231" s="281" t="s">
        <v>2367</v>
      </c>
      <c r="E231" s="230">
        <v>52</v>
      </c>
      <c r="F231" s="280" t="s">
        <v>2515</v>
      </c>
      <c r="G231" s="230"/>
      <c r="H231" s="282" t="s">
        <v>364</v>
      </c>
      <c r="I231" s="229"/>
      <c r="J231" s="229"/>
      <c r="K231" s="298">
        <v>2007</v>
      </c>
      <c r="L231" s="263">
        <v>46089</v>
      </c>
      <c r="M231" s="242">
        <v>64347</v>
      </c>
      <c r="N231" s="264">
        <v>126586</v>
      </c>
      <c r="O231" s="244">
        <v>790882</v>
      </c>
      <c r="P231" s="265">
        <v>1127054</v>
      </c>
      <c r="Q231" s="246">
        <v>1257948</v>
      </c>
      <c r="R231" s="266">
        <v>9376</v>
      </c>
      <c r="S231" s="248">
        <v>58</v>
      </c>
      <c r="T231" s="267">
        <v>739</v>
      </c>
      <c r="U231" s="241">
        <v>1414</v>
      </c>
      <c r="V231" s="262">
        <v>2151</v>
      </c>
      <c r="W231" s="362"/>
    </row>
    <row r="232" spans="1:23" x14ac:dyDescent="0.2">
      <c r="A232" s="228" t="s">
        <v>2644</v>
      </c>
      <c r="B232" s="230" t="s">
        <v>2398</v>
      </c>
      <c r="C232" s="230" t="s">
        <v>2600</v>
      </c>
      <c r="D232" s="281" t="s">
        <v>2417</v>
      </c>
      <c r="E232" s="230">
        <v>121</v>
      </c>
      <c r="F232" s="280"/>
      <c r="G232" s="230"/>
      <c r="H232" s="282" t="s">
        <v>174</v>
      </c>
      <c r="I232" s="229"/>
      <c r="J232" s="229"/>
      <c r="K232" s="298">
        <v>2007</v>
      </c>
      <c r="L232" s="263">
        <v>46008</v>
      </c>
      <c r="M232" s="242">
        <v>64308</v>
      </c>
      <c r="N232" s="264">
        <v>126598</v>
      </c>
      <c r="O232" s="244">
        <v>790920</v>
      </c>
      <c r="P232" s="265">
        <v>1187665</v>
      </c>
      <c r="Q232" s="246">
        <v>1258170</v>
      </c>
      <c r="R232" s="266">
        <v>9739</v>
      </c>
      <c r="S232" s="248">
        <v>21</v>
      </c>
      <c r="T232" s="267">
        <v>770</v>
      </c>
      <c r="U232" s="241">
        <v>1518</v>
      </c>
      <c r="V232" s="262"/>
      <c r="W232" s="362"/>
    </row>
    <row r="233" spans="1:23" x14ac:dyDescent="0.2">
      <c r="A233" s="279" t="s">
        <v>2645</v>
      </c>
      <c r="B233" s="230" t="s">
        <v>2602</v>
      </c>
      <c r="C233" s="230" t="s">
        <v>2601</v>
      </c>
      <c r="D233" s="279" t="s">
        <v>2681</v>
      </c>
      <c r="E233" s="230">
        <v>824</v>
      </c>
      <c r="F233" s="280"/>
      <c r="G233" s="230" t="s">
        <v>17</v>
      </c>
      <c r="H233" s="279" t="s">
        <v>366</v>
      </c>
      <c r="I233" s="223"/>
      <c r="J233" s="223"/>
      <c r="K233" s="297">
        <v>2016</v>
      </c>
      <c r="L233" s="262"/>
      <c r="M233" s="240"/>
      <c r="N233" s="262"/>
      <c r="O233" s="240"/>
      <c r="P233" s="262"/>
      <c r="Q233" s="240"/>
      <c r="R233" s="262"/>
      <c r="S233" s="240"/>
      <c r="T233" s="262"/>
      <c r="U233" s="241">
        <v>1451</v>
      </c>
      <c r="V233" s="262"/>
      <c r="W233" s="362"/>
    </row>
    <row r="234" spans="1:23" x14ac:dyDescent="0.2">
      <c r="A234" s="228" t="s">
        <v>2646</v>
      </c>
      <c r="B234" s="230" t="s">
        <v>2379</v>
      </c>
      <c r="C234" s="230" t="s">
        <v>2370</v>
      </c>
      <c r="D234" s="281" t="s">
        <v>2682</v>
      </c>
      <c r="E234" s="230">
        <v>5</v>
      </c>
      <c r="F234" s="280"/>
      <c r="G234" s="230"/>
      <c r="H234" s="282" t="s">
        <v>368</v>
      </c>
      <c r="I234" s="229"/>
      <c r="J234" s="229"/>
      <c r="K234" s="298">
        <v>2015</v>
      </c>
      <c r="L234" s="263"/>
      <c r="M234" s="242"/>
      <c r="N234" s="264"/>
      <c r="O234" s="244"/>
      <c r="P234" s="265"/>
      <c r="Q234" s="246"/>
      <c r="R234" s="266"/>
      <c r="S234" s="248"/>
      <c r="T234" s="267">
        <v>847</v>
      </c>
      <c r="U234" s="241"/>
      <c r="V234" s="262"/>
      <c r="W234" s="362"/>
    </row>
    <row r="235" spans="1:23" x14ac:dyDescent="0.2">
      <c r="A235" s="279" t="s">
        <v>2647</v>
      </c>
      <c r="B235" s="230" t="s">
        <v>2510</v>
      </c>
      <c r="C235" s="230" t="s">
        <v>2397</v>
      </c>
      <c r="D235" s="279" t="s">
        <v>2533</v>
      </c>
      <c r="E235" s="230">
        <v>385</v>
      </c>
      <c r="F235" s="280"/>
      <c r="G235" s="230" t="s">
        <v>17</v>
      </c>
      <c r="H235" s="279" t="s">
        <v>116</v>
      </c>
      <c r="I235" s="223"/>
      <c r="J235" s="223"/>
      <c r="K235" s="298">
        <v>2014</v>
      </c>
      <c r="L235" s="262"/>
      <c r="M235" s="240"/>
      <c r="N235" s="262"/>
      <c r="O235" s="240"/>
      <c r="P235" s="262"/>
      <c r="Q235" s="240"/>
      <c r="R235" s="262"/>
      <c r="S235" s="241">
        <v>606</v>
      </c>
      <c r="T235" s="267">
        <v>858</v>
      </c>
      <c r="U235" s="241">
        <v>1407</v>
      </c>
      <c r="V235" s="262"/>
      <c r="W235" s="362"/>
    </row>
    <row r="236" spans="1:23" x14ac:dyDescent="0.2">
      <c r="A236" s="228" t="s">
        <v>2647</v>
      </c>
      <c r="B236" s="230" t="s">
        <v>2604</v>
      </c>
      <c r="C236" s="230" t="s">
        <v>2605</v>
      </c>
      <c r="D236" s="281" t="s">
        <v>2305</v>
      </c>
      <c r="E236" s="230">
        <v>29</v>
      </c>
      <c r="F236" s="280"/>
      <c r="G236" s="230"/>
      <c r="H236" s="282" t="s">
        <v>248</v>
      </c>
      <c r="I236" s="229"/>
      <c r="J236" s="229"/>
      <c r="K236" s="298">
        <v>2013</v>
      </c>
      <c r="L236" s="263"/>
      <c r="M236" s="242"/>
      <c r="N236" s="264"/>
      <c r="O236" s="244"/>
      <c r="P236" s="265"/>
      <c r="Q236" s="246"/>
      <c r="R236" s="266">
        <v>9441</v>
      </c>
      <c r="S236" s="248">
        <v>522</v>
      </c>
      <c r="T236" s="267">
        <v>1105</v>
      </c>
      <c r="U236" s="241">
        <v>1843</v>
      </c>
      <c r="V236" s="262">
        <v>2467</v>
      </c>
      <c r="W236" s="362">
        <v>3017</v>
      </c>
    </row>
    <row r="237" spans="1:23" x14ac:dyDescent="0.2">
      <c r="A237" s="228" t="s">
        <v>2649</v>
      </c>
      <c r="B237" s="230" t="s">
        <v>2379</v>
      </c>
      <c r="C237" s="230" t="s">
        <v>2455</v>
      </c>
      <c r="D237" s="281" t="s">
        <v>2683</v>
      </c>
      <c r="E237" s="230">
        <v>11</v>
      </c>
      <c r="F237" s="280"/>
      <c r="G237" s="230"/>
      <c r="H237" s="282" t="s">
        <v>82</v>
      </c>
      <c r="I237" s="229"/>
      <c r="J237" s="229"/>
      <c r="K237" s="298">
        <v>2007</v>
      </c>
      <c r="L237" s="263">
        <v>46039</v>
      </c>
      <c r="M237" s="242">
        <v>64327</v>
      </c>
      <c r="N237" s="264">
        <v>126524</v>
      </c>
      <c r="O237" s="244">
        <v>790823</v>
      </c>
      <c r="P237" s="265">
        <v>1127154</v>
      </c>
      <c r="Q237" s="246">
        <v>1257904</v>
      </c>
      <c r="R237" s="266">
        <v>9315</v>
      </c>
      <c r="S237" s="248">
        <v>15</v>
      </c>
      <c r="T237" s="267">
        <v>705</v>
      </c>
      <c r="U237" s="241">
        <v>1399</v>
      </c>
      <c r="V237" s="262"/>
      <c r="W237" s="362"/>
    </row>
    <row r="238" spans="1:23" x14ac:dyDescent="0.2">
      <c r="A238" s="279" t="s">
        <v>2648</v>
      </c>
      <c r="B238" s="230" t="s">
        <v>2606</v>
      </c>
      <c r="C238" s="230" t="s">
        <v>2379</v>
      </c>
      <c r="D238" s="279" t="s">
        <v>2367</v>
      </c>
      <c r="E238" s="230">
        <v>47</v>
      </c>
      <c r="F238" s="280" t="s">
        <v>23</v>
      </c>
      <c r="G238" s="230"/>
      <c r="H238" s="279" t="s">
        <v>372</v>
      </c>
      <c r="I238" s="223"/>
      <c r="J238" s="223"/>
      <c r="K238" s="298">
        <v>2014</v>
      </c>
      <c r="L238" s="262"/>
      <c r="M238" s="240"/>
      <c r="N238" s="262"/>
      <c r="O238" s="240"/>
      <c r="P238" s="262"/>
      <c r="Q238" s="240"/>
      <c r="R238" s="262"/>
      <c r="S238" s="241">
        <v>615</v>
      </c>
      <c r="T238" s="267">
        <v>1249</v>
      </c>
      <c r="U238" s="241"/>
      <c r="V238" s="262"/>
      <c r="W238" s="362"/>
    </row>
    <row r="239" spans="1:23" x14ac:dyDescent="0.2">
      <c r="A239" s="279" t="s">
        <v>2650</v>
      </c>
      <c r="B239" s="230" t="s">
        <v>2602</v>
      </c>
      <c r="C239" s="230" t="s">
        <v>2601</v>
      </c>
      <c r="D239" s="279" t="s">
        <v>2684</v>
      </c>
      <c r="E239" s="230">
        <v>324</v>
      </c>
      <c r="F239" s="280"/>
      <c r="G239" s="230" t="s">
        <v>17</v>
      </c>
      <c r="H239" s="279" t="s">
        <v>375</v>
      </c>
      <c r="I239" s="223"/>
      <c r="J239" s="223"/>
      <c r="K239" s="297">
        <v>2016</v>
      </c>
      <c r="L239" s="262"/>
      <c r="M239" s="240"/>
      <c r="N239" s="262"/>
      <c r="O239" s="240"/>
      <c r="P239" s="262"/>
      <c r="Q239" s="240"/>
      <c r="R239" s="262"/>
      <c r="S239" s="240"/>
      <c r="T239" s="262"/>
      <c r="U239" s="241">
        <v>1451</v>
      </c>
      <c r="V239" s="262"/>
      <c r="W239" s="362"/>
    </row>
    <row r="240" spans="1:23" x14ac:dyDescent="0.2">
      <c r="A240" s="228" t="s">
        <v>2651</v>
      </c>
      <c r="B240" s="230" t="s">
        <v>2499</v>
      </c>
      <c r="C240" s="230" t="s">
        <v>2607</v>
      </c>
      <c r="D240" s="281" t="s">
        <v>2685</v>
      </c>
      <c r="E240" s="230">
        <v>3</v>
      </c>
      <c r="F240" s="280"/>
      <c r="G240" s="230"/>
      <c r="H240" s="282" t="s">
        <v>159</v>
      </c>
      <c r="I240" s="229"/>
      <c r="J240" s="229"/>
      <c r="K240" s="298">
        <v>2009</v>
      </c>
      <c r="L240" s="263"/>
      <c r="M240" s="242"/>
      <c r="N240" s="264">
        <v>126837</v>
      </c>
      <c r="O240" s="244">
        <v>791034</v>
      </c>
      <c r="P240" s="265">
        <v>1127105</v>
      </c>
      <c r="Q240" s="246">
        <v>1258063</v>
      </c>
      <c r="R240" s="266">
        <v>9711</v>
      </c>
      <c r="S240" s="248">
        <v>148</v>
      </c>
      <c r="T240" s="267">
        <v>861</v>
      </c>
      <c r="U240" s="241">
        <v>1820</v>
      </c>
      <c r="V240" s="262"/>
      <c r="W240" s="362"/>
    </row>
    <row r="241" spans="1:24" x14ac:dyDescent="0.2">
      <c r="A241" s="228" t="s">
        <v>2652</v>
      </c>
      <c r="B241" s="230" t="s">
        <v>2609</v>
      </c>
      <c r="C241" s="230" t="s">
        <v>2608</v>
      </c>
      <c r="D241" s="281" t="s">
        <v>2306</v>
      </c>
      <c r="E241" s="230">
        <v>27</v>
      </c>
      <c r="F241" s="280"/>
      <c r="G241" s="230"/>
      <c r="H241" s="282" t="s">
        <v>378</v>
      </c>
      <c r="I241" s="229"/>
      <c r="J241" s="229"/>
      <c r="K241" s="298">
        <v>2013</v>
      </c>
      <c r="L241" s="263"/>
      <c r="M241" s="242"/>
      <c r="N241" s="264"/>
      <c r="O241" s="244"/>
      <c r="P241" s="265"/>
      <c r="Q241" s="246"/>
      <c r="R241" s="266">
        <v>9742</v>
      </c>
      <c r="S241" s="248">
        <v>71</v>
      </c>
      <c r="T241" s="267">
        <v>717</v>
      </c>
      <c r="U241" s="241">
        <v>1637</v>
      </c>
      <c r="V241" s="262"/>
      <c r="W241" s="362"/>
    </row>
    <row r="242" spans="1:24" ht="25.5" x14ac:dyDescent="0.2">
      <c r="A242" s="228" t="s">
        <v>2653</v>
      </c>
      <c r="B242" s="230" t="s">
        <v>2499</v>
      </c>
      <c r="C242" s="230" t="s">
        <v>2442</v>
      </c>
      <c r="D242" s="281" t="s">
        <v>2367</v>
      </c>
      <c r="E242" s="230">
        <v>60</v>
      </c>
      <c r="F242" s="280"/>
      <c r="G242" s="230" t="s">
        <v>2392</v>
      </c>
      <c r="H242" s="282" t="s">
        <v>380</v>
      </c>
      <c r="I242" s="229"/>
      <c r="J242" s="229"/>
      <c r="K242" s="298">
        <v>2008</v>
      </c>
      <c r="L242" s="263"/>
      <c r="M242" s="242">
        <v>64484</v>
      </c>
      <c r="N242" s="264">
        <v>126895</v>
      </c>
      <c r="O242" s="244">
        <v>790899</v>
      </c>
      <c r="P242" s="265">
        <v>1127226</v>
      </c>
      <c r="Q242" s="246">
        <v>1258038</v>
      </c>
      <c r="R242" s="266">
        <v>9624</v>
      </c>
      <c r="S242" s="248">
        <v>340</v>
      </c>
      <c r="T242" s="262">
        <v>826</v>
      </c>
      <c r="U242" s="241">
        <v>1972</v>
      </c>
      <c r="V242" s="262"/>
      <c r="W242" s="362">
        <v>2842</v>
      </c>
    </row>
    <row r="243" spans="1:24" x14ac:dyDescent="0.2">
      <c r="A243" s="231" t="s">
        <v>2654</v>
      </c>
      <c r="B243" s="284" t="s">
        <v>2499</v>
      </c>
      <c r="C243" s="284" t="s">
        <v>2380</v>
      </c>
      <c r="D243" s="283" t="s">
        <v>1510</v>
      </c>
      <c r="E243" s="277"/>
      <c r="F243" s="285"/>
      <c r="G243" s="284"/>
      <c r="H243" s="286" t="s">
        <v>174</v>
      </c>
      <c r="I243" s="232"/>
      <c r="J243" s="232"/>
      <c r="K243" s="298">
        <v>2007</v>
      </c>
      <c r="L243" s="263">
        <v>46107</v>
      </c>
      <c r="M243" s="250">
        <v>64436</v>
      </c>
      <c r="N243" s="264">
        <v>126503</v>
      </c>
      <c r="O243" s="251">
        <v>790947</v>
      </c>
      <c r="P243" s="265">
        <v>1126971</v>
      </c>
      <c r="Q243" s="252">
        <v>1257814</v>
      </c>
      <c r="R243" s="266">
        <v>9460</v>
      </c>
      <c r="S243" s="253">
        <v>73</v>
      </c>
      <c r="T243" s="267">
        <v>812</v>
      </c>
      <c r="U243" s="254">
        <v>1584</v>
      </c>
      <c r="V243" s="262">
        <v>2170</v>
      </c>
      <c r="W243" s="364">
        <v>2825</v>
      </c>
      <c r="X243" s="221"/>
    </row>
    <row r="244" spans="1:24" x14ac:dyDescent="0.2">
      <c r="A244" s="279" t="s">
        <v>2654</v>
      </c>
      <c r="B244" s="230" t="s">
        <v>3411</v>
      </c>
      <c r="C244" s="230" t="s">
        <v>2440</v>
      </c>
      <c r="D244" s="279" t="s">
        <v>3750</v>
      </c>
      <c r="E244" s="230">
        <v>44</v>
      </c>
      <c r="F244" s="280" t="s">
        <v>2502</v>
      </c>
      <c r="G244" s="230"/>
      <c r="H244" s="279" t="s">
        <v>2229</v>
      </c>
      <c r="I244" s="223"/>
      <c r="J244" s="223"/>
      <c r="K244" s="334">
        <v>2016</v>
      </c>
      <c r="L244" s="262"/>
      <c r="M244" s="240"/>
      <c r="N244" s="262"/>
      <c r="O244" s="240"/>
      <c r="P244" s="262"/>
      <c r="Q244" s="240"/>
      <c r="R244" s="262"/>
      <c r="S244" s="240"/>
      <c r="T244" s="268"/>
      <c r="U244" s="241">
        <v>1556</v>
      </c>
      <c r="V244" s="262"/>
      <c r="W244" s="362"/>
    </row>
    <row r="245" spans="1:24" x14ac:dyDescent="0.2">
      <c r="A245" s="228" t="s">
        <v>2655</v>
      </c>
      <c r="B245" s="230" t="s">
        <v>2610</v>
      </c>
      <c r="C245" s="230" t="s">
        <v>2372</v>
      </c>
      <c r="D245" s="281" t="s">
        <v>2525</v>
      </c>
      <c r="E245" s="230">
        <v>7</v>
      </c>
      <c r="F245" s="280" t="s">
        <v>2502</v>
      </c>
      <c r="G245" s="230"/>
      <c r="H245" s="282" t="s">
        <v>188</v>
      </c>
      <c r="I245" s="229"/>
      <c r="J245" s="229"/>
      <c r="K245" s="298">
        <v>2007</v>
      </c>
      <c r="L245" s="263">
        <v>46298</v>
      </c>
      <c r="M245" s="242">
        <v>70616</v>
      </c>
      <c r="N245" s="264">
        <v>126912</v>
      </c>
      <c r="O245" s="244">
        <v>791116</v>
      </c>
      <c r="P245" s="265">
        <v>1127021</v>
      </c>
      <c r="Q245" s="246">
        <v>1258091</v>
      </c>
      <c r="R245" s="266">
        <v>9344</v>
      </c>
      <c r="S245" s="248">
        <v>284</v>
      </c>
      <c r="T245" s="267">
        <v>711</v>
      </c>
      <c r="U245" s="241">
        <v>1775</v>
      </c>
      <c r="V245" s="262">
        <v>2022</v>
      </c>
      <c r="W245" s="362"/>
    </row>
    <row r="246" spans="1:24" x14ac:dyDescent="0.2">
      <c r="A246" s="228" t="s">
        <v>2657</v>
      </c>
      <c r="B246" s="230" t="s">
        <v>2495</v>
      </c>
      <c r="C246" s="230" t="s">
        <v>2312</v>
      </c>
      <c r="D246" s="281" t="s">
        <v>2688</v>
      </c>
      <c r="E246" s="230">
        <v>4</v>
      </c>
      <c r="F246" s="280"/>
      <c r="G246" s="230"/>
      <c r="H246" s="282" t="s">
        <v>308</v>
      </c>
      <c r="I246" s="229"/>
      <c r="J246" s="229"/>
      <c r="K246" s="298">
        <v>2012</v>
      </c>
      <c r="L246" s="263"/>
      <c r="M246" s="242"/>
      <c r="N246" s="264"/>
      <c r="O246" s="244"/>
      <c r="P246" s="265"/>
      <c r="Q246" s="246">
        <v>1257822</v>
      </c>
      <c r="R246" s="266">
        <v>9644</v>
      </c>
      <c r="S246" s="248">
        <v>11</v>
      </c>
      <c r="T246" s="267"/>
      <c r="U246" s="241"/>
      <c r="V246" s="262">
        <v>2297</v>
      </c>
      <c r="W246" s="362">
        <v>3087</v>
      </c>
    </row>
    <row r="247" spans="1:24" x14ac:dyDescent="0.2">
      <c r="A247" s="323" t="s">
        <v>2657</v>
      </c>
      <c r="B247" s="323" t="s">
        <v>3842</v>
      </c>
      <c r="C247" s="323" t="s">
        <v>2431</v>
      </c>
      <c r="D247" s="323" t="s">
        <v>3819</v>
      </c>
      <c r="E247" s="323" t="s">
        <v>3843</v>
      </c>
      <c r="F247" s="324"/>
      <c r="G247" s="323"/>
      <c r="H247" s="325"/>
      <c r="I247" s="326"/>
      <c r="J247" s="326"/>
      <c r="K247" s="327"/>
      <c r="L247" s="329"/>
      <c r="M247" s="331"/>
      <c r="N247" s="329"/>
      <c r="O247" s="331"/>
      <c r="P247" s="329"/>
      <c r="Q247" s="331"/>
      <c r="R247" s="329"/>
      <c r="S247" s="331"/>
      <c r="T247" s="329"/>
      <c r="U247" s="331"/>
      <c r="V247" s="329"/>
      <c r="W247" s="363"/>
      <c r="X247" s="322"/>
    </row>
    <row r="248" spans="1:24" x14ac:dyDescent="0.2">
      <c r="A248" s="228" t="s">
        <v>2656</v>
      </c>
      <c r="B248" s="230" t="s">
        <v>2316</v>
      </c>
      <c r="C248" s="230" t="s">
        <v>2378</v>
      </c>
      <c r="D248" s="281" t="s">
        <v>2421</v>
      </c>
      <c r="E248" s="230">
        <v>9</v>
      </c>
      <c r="F248" s="280" t="s">
        <v>23</v>
      </c>
      <c r="G248" s="230"/>
      <c r="H248" s="282" t="s">
        <v>384</v>
      </c>
      <c r="I248" s="229"/>
      <c r="J248" s="229"/>
      <c r="K248" s="298">
        <v>2007</v>
      </c>
      <c r="L248" s="263">
        <v>46109</v>
      </c>
      <c r="M248" s="242">
        <v>70654</v>
      </c>
      <c r="N248" s="264">
        <v>126763</v>
      </c>
      <c r="O248" s="244">
        <v>791142</v>
      </c>
      <c r="P248" s="265">
        <v>1187491</v>
      </c>
      <c r="Q248" s="246">
        <v>1258270</v>
      </c>
      <c r="R248" s="266">
        <v>9658</v>
      </c>
      <c r="S248" s="248">
        <v>549</v>
      </c>
      <c r="T248" s="267">
        <v>1119</v>
      </c>
      <c r="U248" s="241" t="s">
        <v>1639</v>
      </c>
      <c r="V248" s="262">
        <v>2526</v>
      </c>
      <c r="W248" s="362"/>
    </row>
    <row r="249" spans="1:24" x14ac:dyDescent="0.2">
      <c r="A249" s="228" t="s">
        <v>2656</v>
      </c>
      <c r="B249" s="230" t="s">
        <v>2612</v>
      </c>
      <c r="C249" s="230" t="s">
        <v>2435</v>
      </c>
      <c r="D249" s="281" t="s">
        <v>2686</v>
      </c>
      <c r="E249" s="230">
        <v>6</v>
      </c>
      <c r="F249" s="280" t="s">
        <v>23</v>
      </c>
      <c r="G249" s="230"/>
      <c r="H249" s="282" t="s">
        <v>388</v>
      </c>
      <c r="I249" s="229"/>
      <c r="J249" s="229"/>
      <c r="K249" s="298">
        <v>2007</v>
      </c>
      <c r="L249" s="263">
        <v>70813</v>
      </c>
      <c r="M249" s="242">
        <v>70813</v>
      </c>
      <c r="N249" s="264">
        <v>126883</v>
      </c>
      <c r="O249" s="244">
        <v>790850</v>
      </c>
      <c r="P249" s="265">
        <v>1187509</v>
      </c>
      <c r="Q249" s="246">
        <v>1257850</v>
      </c>
      <c r="R249" s="266">
        <v>9480</v>
      </c>
      <c r="S249" s="248">
        <v>111</v>
      </c>
      <c r="T249" s="267">
        <v>887</v>
      </c>
      <c r="U249" s="241">
        <v>1769</v>
      </c>
      <c r="V249" s="262">
        <v>2528</v>
      </c>
      <c r="W249" s="362"/>
    </row>
    <row r="250" spans="1:24" x14ac:dyDescent="0.2">
      <c r="A250" s="287" t="s">
        <v>2656</v>
      </c>
      <c r="B250" s="284" t="s">
        <v>2376</v>
      </c>
      <c r="C250" s="284" t="s">
        <v>2427</v>
      </c>
      <c r="D250" s="287" t="s">
        <v>1514</v>
      </c>
      <c r="E250" s="277"/>
      <c r="F250" s="285"/>
      <c r="G250" s="284"/>
      <c r="H250" s="287" t="s">
        <v>308</v>
      </c>
      <c r="I250" s="222"/>
      <c r="J250" s="222"/>
      <c r="K250" s="298">
        <v>2015</v>
      </c>
      <c r="L250" s="262"/>
      <c r="M250" s="255"/>
      <c r="N250" s="262"/>
      <c r="O250" s="255"/>
      <c r="P250" s="262"/>
      <c r="Q250" s="255"/>
      <c r="R250" s="262"/>
      <c r="S250" s="255"/>
      <c r="T250" s="267">
        <v>1356</v>
      </c>
      <c r="U250" s="254"/>
      <c r="V250" s="262"/>
      <c r="W250" s="364"/>
      <c r="X250" s="221"/>
    </row>
    <row r="251" spans="1:24" x14ac:dyDescent="0.2">
      <c r="A251" s="228" t="s">
        <v>2656</v>
      </c>
      <c r="B251" s="230" t="s">
        <v>2612</v>
      </c>
      <c r="C251" s="230" t="s">
        <v>2435</v>
      </c>
      <c r="D251" s="281" t="s">
        <v>2686</v>
      </c>
      <c r="E251" s="277"/>
      <c r="F251" s="280"/>
      <c r="G251" s="230"/>
      <c r="H251" s="282" t="s">
        <v>389</v>
      </c>
      <c r="I251" s="229"/>
      <c r="J251" s="229"/>
      <c r="K251" s="298">
        <v>2007</v>
      </c>
      <c r="L251" s="263">
        <v>46197</v>
      </c>
      <c r="M251" s="242">
        <v>70673</v>
      </c>
      <c r="N251" s="264">
        <v>126882</v>
      </c>
      <c r="O251" s="244">
        <v>790849</v>
      </c>
      <c r="P251" s="265">
        <v>1187508</v>
      </c>
      <c r="Q251" s="246">
        <v>1257849</v>
      </c>
      <c r="R251" s="266">
        <v>9481</v>
      </c>
      <c r="S251" s="248">
        <v>88</v>
      </c>
      <c r="T251" s="267">
        <v>886</v>
      </c>
      <c r="U251" s="241">
        <v>1646</v>
      </c>
      <c r="V251" s="262"/>
      <c r="W251" s="362"/>
    </row>
    <row r="252" spans="1:24" x14ac:dyDescent="0.2">
      <c r="A252" s="228" t="s">
        <v>2656</v>
      </c>
      <c r="B252" s="230" t="s">
        <v>2612</v>
      </c>
      <c r="C252" s="230" t="s">
        <v>2435</v>
      </c>
      <c r="D252" s="281" t="s">
        <v>2687</v>
      </c>
      <c r="E252" s="230">
        <v>1</v>
      </c>
      <c r="F252" s="280" t="s">
        <v>23</v>
      </c>
      <c r="G252" s="230"/>
      <c r="H252" s="282" t="s">
        <v>390</v>
      </c>
      <c r="I252" s="229"/>
      <c r="J252" s="229"/>
      <c r="K252" s="298">
        <v>2013</v>
      </c>
      <c r="L252" s="263"/>
      <c r="M252" s="242"/>
      <c r="N252" s="264"/>
      <c r="O252" s="244"/>
      <c r="P252" s="265"/>
      <c r="Q252" s="246"/>
      <c r="R252" s="266">
        <v>9790</v>
      </c>
      <c r="S252" s="248">
        <v>131</v>
      </c>
      <c r="T252" s="267">
        <v>888</v>
      </c>
      <c r="U252" s="241">
        <v>1645</v>
      </c>
      <c r="V252" s="262"/>
      <c r="W252" s="362"/>
    </row>
    <row r="253" spans="1:24" x14ac:dyDescent="0.2">
      <c r="A253" s="228" t="s">
        <v>2658</v>
      </c>
      <c r="B253" s="230" t="s">
        <v>2295</v>
      </c>
      <c r="C253" s="230" t="s">
        <v>2325</v>
      </c>
      <c r="D253" s="281" t="s">
        <v>2470</v>
      </c>
      <c r="E253" s="230">
        <v>155</v>
      </c>
      <c r="F253" s="280"/>
      <c r="G253" s="230" t="s">
        <v>2516</v>
      </c>
      <c r="H253" s="282" t="s">
        <v>393</v>
      </c>
      <c r="I253" s="229"/>
      <c r="J253" s="229"/>
      <c r="K253" s="298">
        <v>2008</v>
      </c>
      <c r="L253" s="263"/>
      <c r="M253" s="242">
        <v>70779</v>
      </c>
      <c r="N253" s="264">
        <v>126719</v>
      </c>
      <c r="O253" s="244">
        <v>791105</v>
      </c>
      <c r="P253" s="265">
        <v>1187543</v>
      </c>
      <c r="Q253" s="246">
        <v>1258168</v>
      </c>
      <c r="R253" s="266"/>
      <c r="S253" s="248"/>
      <c r="T253" s="267"/>
      <c r="U253" s="241"/>
      <c r="V253" s="262"/>
      <c r="W253" s="362"/>
    </row>
    <row r="254" spans="1:24" x14ac:dyDescent="0.2">
      <c r="A254" s="228" t="s">
        <v>2659</v>
      </c>
      <c r="B254" s="230" t="s">
        <v>2613</v>
      </c>
      <c r="C254" s="230" t="s">
        <v>2332</v>
      </c>
      <c r="D254" s="281" t="s">
        <v>2467</v>
      </c>
      <c r="E254" s="230">
        <v>165</v>
      </c>
      <c r="F254" s="280"/>
      <c r="G254" s="230"/>
      <c r="H254" s="282" t="s">
        <v>395</v>
      </c>
      <c r="I254" s="229"/>
      <c r="J254" s="229"/>
      <c r="K254" s="298">
        <v>2012</v>
      </c>
      <c r="L254" s="263"/>
      <c r="M254" s="242"/>
      <c r="N254" s="264"/>
      <c r="O254" s="244"/>
      <c r="P254" s="265"/>
      <c r="Q254" s="246">
        <v>1375601</v>
      </c>
      <c r="R254" s="266">
        <v>9566</v>
      </c>
      <c r="S254" s="248">
        <v>498</v>
      </c>
      <c r="T254" s="267">
        <v>1067</v>
      </c>
      <c r="U254" s="241">
        <v>1627</v>
      </c>
      <c r="V254" s="262">
        <v>2493</v>
      </c>
      <c r="W254" s="362">
        <v>2813</v>
      </c>
    </row>
    <row r="255" spans="1:24" x14ac:dyDescent="0.2">
      <c r="A255" s="279" t="s">
        <v>3649</v>
      </c>
      <c r="B255" s="230" t="s">
        <v>3421</v>
      </c>
      <c r="C255" s="230" t="s">
        <v>2824</v>
      </c>
      <c r="D255" s="279" t="s">
        <v>3753</v>
      </c>
      <c r="E255" s="230">
        <v>408</v>
      </c>
      <c r="F255" s="280" t="s">
        <v>23</v>
      </c>
      <c r="G255" s="230" t="s">
        <v>17</v>
      </c>
      <c r="H255" s="279" t="s">
        <v>3907</v>
      </c>
      <c r="I255" s="223"/>
      <c r="J255" s="223"/>
      <c r="K255" s="334">
        <v>2016</v>
      </c>
      <c r="L255" s="262"/>
      <c r="M255" s="240"/>
      <c r="N255" s="262"/>
      <c r="O255" s="240"/>
      <c r="P255" s="262"/>
      <c r="Q255" s="240"/>
      <c r="R255" s="262"/>
      <c r="S255" s="240"/>
      <c r="T255" s="268"/>
      <c r="U255" s="241">
        <v>1623</v>
      </c>
      <c r="V255" s="262">
        <v>2111</v>
      </c>
      <c r="W255" s="362"/>
    </row>
    <row r="256" spans="1:24" x14ac:dyDescent="0.2">
      <c r="A256" s="279" t="s">
        <v>3629</v>
      </c>
      <c r="B256" s="230" t="s">
        <v>2592</v>
      </c>
      <c r="C256" s="230" t="s">
        <v>2500</v>
      </c>
      <c r="D256" s="279" t="s">
        <v>3743</v>
      </c>
      <c r="E256" s="230">
        <v>40</v>
      </c>
      <c r="F256" s="280"/>
      <c r="G256" s="230"/>
      <c r="H256" s="279" t="s">
        <v>2150</v>
      </c>
      <c r="I256" s="223"/>
      <c r="J256" s="223"/>
      <c r="K256" s="297">
        <v>2016</v>
      </c>
      <c r="L256" s="262"/>
      <c r="M256" s="240"/>
      <c r="N256" s="262"/>
      <c r="O256" s="240"/>
      <c r="P256" s="262"/>
      <c r="Q256" s="240"/>
      <c r="R256" s="262"/>
      <c r="S256" s="240"/>
      <c r="T256" s="268"/>
      <c r="U256" s="241">
        <v>1891</v>
      </c>
      <c r="V256" s="262"/>
      <c r="W256" s="362"/>
    </row>
    <row r="257" spans="1:24" x14ac:dyDescent="0.2">
      <c r="A257" s="228" t="s">
        <v>2660</v>
      </c>
      <c r="B257" s="230" t="s">
        <v>2296</v>
      </c>
      <c r="C257" s="230" t="s">
        <v>2325</v>
      </c>
      <c r="D257" s="281" t="s">
        <v>2689</v>
      </c>
      <c r="E257" s="230">
        <v>102</v>
      </c>
      <c r="F257" s="280"/>
      <c r="G257" s="230" t="s">
        <v>2301</v>
      </c>
      <c r="H257" s="282" t="s">
        <v>182</v>
      </c>
      <c r="I257" s="229"/>
      <c r="J257" s="229"/>
      <c r="K257" s="298">
        <v>2015</v>
      </c>
      <c r="L257" s="263"/>
      <c r="M257" s="242"/>
      <c r="N257" s="264"/>
      <c r="O257" s="244"/>
      <c r="P257" s="265"/>
      <c r="Q257" s="246"/>
      <c r="R257" s="266"/>
      <c r="S257" s="248"/>
      <c r="T257" s="267">
        <v>1113</v>
      </c>
      <c r="U257" s="241"/>
      <c r="V257" s="262"/>
      <c r="W257" s="362"/>
    </row>
    <row r="258" spans="1:24" x14ac:dyDescent="0.2">
      <c r="A258" s="228" t="s">
        <v>2661</v>
      </c>
      <c r="B258" s="230" t="s">
        <v>2442</v>
      </c>
      <c r="C258" s="230" t="s">
        <v>2332</v>
      </c>
      <c r="D258" s="281" t="s">
        <v>2690</v>
      </c>
      <c r="E258" s="230">
        <v>506</v>
      </c>
      <c r="F258" s="280"/>
      <c r="G258" s="230" t="s">
        <v>17</v>
      </c>
      <c r="H258" s="282" t="s">
        <v>400</v>
      </c>
      <c r="I258" s="229"/>
      <c r="J258" s="229"/>
      <c r="K258" s="298">
        <v>2015</v>
      </c>
      <c r="L258" s="263"/>
      <c r="M258" s="242"/>
      <c r="N258" s="264"/>
      <c r="O258" s="244"/>
      <c r="P258" s="265"/>
      <c r="Q258" s="246"/>
      <c r="R258" s="266"/>
      <c r="S258" s="248"/>
      <c r="T258" s="267">
        <v>1202</v>
      </c>
      <c r="U258" s="241"/>
      <c r="V258" s="262"/>
      <c r="W258" s="362"/>
    </row>
    <row r="259" spans="1:24" x14ac:dyDescent="0.2">
      <c r="A259" s="228" t="s">
        <v>2662</v>
      </c>
      <c r="B259" s="230" t="s">
        <v>2614</v>
      </c>
      <c r="C259" s="230" t="s">
        <v>2615</v>
      </c>
      <c r="D259" s="281" t="s">
        <v>2691</v>
      </c>
      <c r="E259" s="230">
        <v>477</v>
      </c>
      <c r="F259" s="280"/>
      <c r="G259" s="230" t="s">
        <v>17</v>
      </c>
      <c r="H259" s="282" t="s">
        <v>49</v>
      </c>
      <c r="I259" s="229"/>
      <c r="J259" s="229"/>
      <c r="K259" s="298">
        <v>2014</v>
      </c>
      <c r="L259" s="263"/>
      <c r="M259" s="242"/>
      <c r="N259" s="264"/>
      <c r="O259" s="244"/>
      <c r="P259" s="265"/>
      <c r="Q259" s="246"/>
      <c r="R259" s="266"/>
      <c r="S259" s="248">
        <v>396</v>
      </c>
      <c r="T259" s="267">
        <v>1204</v>
      </c>
      <c r="U259" s="241"/>
      <c r="V259" s="262"/>
      <c r="W259" s="362"/>
    </row>
    <row r="260" spans="1:24" x14ac:dyDescent="0.2">
      <c r="A260" s="230" t="s">
        <v>2663</v>
      </c>
      <c r="B260" s="230" t="s">
        <v>2450</v>
      </c>
      <c r="C260" s="230" t="s">
        <v>2616</v>
      </c>
      <c r="D260" s="281" t="s">
        <v>2472</v>
      </c>
      <c r="E260" s="230">
        <v>38</v>
      </c>
      <c r="F260" s="280"/>
      <c r="G260" s="230"/>
      <c r="H260" s="282" t="s">
        <v>403</v>
      </c>
      <c r="I260" s="229"/>
      <c r="J260" s="229"/>
      <c r="K260" s="298">
        <v>2007</v>
      </c>
      <c r="L260" s="263">
        <v>46163</v>
      </c>
      <c r="M260" s="242">
        <v>64458</v>
      </c>
      <c r="N260" s="264">
        <v>126634</v>
      </c>
      <c r="O260" s="244">
        <v>790900</v>
      </c>
      <c r="P260" s="265">
        <v>1258130</v>
      </c>
      <c r="Q260" s="246">
        <v>1258130</v>
      </c>
      <c r="R260" s="266">
        <v>9405</v>
      </c>
      <c r="S260" s="248">
        <v>35</v>
      </c>
      <c r="T260" s="267">
        <v>790</v>
      </c>
      <c r="U260" s="241">
        <v>1437</v>
      </c>
      <c r="V260" s="262">
        <v>1976</v>
      </c>
      <c r="W260" s="362" t="s">
        <v>136</v>
      </c>
      <c r="X260" s="219" t="s">
        <v>136</v>
      </c>
    </row>
    <row r="261" spans="1:24" ht="25.5" x14ac:dyDescent="0.2">
      <c r="A261" s="228" t="s">
        <v>2663</v>
      </c>
      <c r="B261" s="230" t="s">
        <v>2435</v>
      </c>
      <c r="C261" s="230" t="s">
        <v>2448</v>
      </c>
      <c r="D261" s="281" t="s">
        <v>2692</v>
      </c>
      <c r="E261" s="277"/>
      <c r="F261" s="280"/>
      <c r="G261" s="230" t="s">
        <v>2362</v>
      </c>
      <c r="H261" s="282" t="s">
        <v>407</v>
      </c>
      <c r="I261" s="229"/>
      <c r="J261" s="229"/>
      <c r="K261" s="298">
        <v>2011</v>
      </c>
      <c r="L261" s="263"/>
      <c r="M261" s="242"/>
      <c r="N261" s="264"/>
      <c r="O261" s="244"/>
      <c r="P261" s="265">
        <v>1187575</v>
      </c>
      <c r="Q261" s="246">
        <v>1258033</v>
      </c>
      <c r="R261" s="266"/>
      <c r="S261" s="248"/>
      <c r="T261" s="262"/>
      <c r="U261" s="241"/>
      <c r="V261" s="262"/>
      <c r="W261" s="362"/>
    </row>
    <row r="262" spans="1:24" x14ac:dyDescent="0.2">
      <c r="A262" s="279" t="s">
        <v>2663</v>
      </c>
      <c r="B262" s="230" t="s">
        <v>2512</v>
      </c>
      <c r="C262" s="230" t="s">
        <v>2617</v>
      </c>
      <c r="D262" s="279" t="s">
        <v>2365</v>
      </c>
      <c r="E262" s="230">
        <v>103</v>
      </c>
      <c r="F262" s="280"/>
      <c r="G262" s="230"/>
      <c r="H262" s="279" t="s">
        <v>122</v>
      </c>
      <c r="I262" s="223"/>
      <c r="J262" s="223"/>
      <c r="K262" s="298">
        <v>2014</v>
      </c>
      <c r="L262" s="262"/>
      <c r="M262" s="240"/>
      <c r="N262" s="262"/>
      <c r="O262" s="240"/>
      <c r="P262" s="262"/>
      <c r="Q262" s="240"/>
      <c r="R262" s="267"/>
      <c r="S262" s="241">
        <v>270</v>
      </c>
      <c r="T262" s="262"/>
      <c r="U262" s="241"/>
      <c r="V262" s="262"/>
      <c r="W262" s="362"/>
    </row>
    <row r="263" spans="1:24" x14ac:dyDescent="0.2">
      <c r="A263" s="279" t="s">
        <v>2664</v>
      </c>
      <c r="B263" s="230" t="s">
        <v>3376</v>
      </c>
      <c r="C263" s="230" t="s">
        <v>2292</v>
      </c>
      <c r="D263" s="279" t="s">
        <v>3740</v>
      </c>
      <c r="E263" s="230">
        <v>543</v>
      </c>
      <c r="F263" s="280" t="s">
        <v>2171</v>
      </c>
      <c r="G263" s="230" t="s">
        <v>17</v>
      </c>
      <c r="H263" s="279" t="s">
        <v>145</v>
      </c>
      <c r="I263" s="223"/>
      <c r="J263" s="223"/>
      <c r="K263" s="297">
        <v>2016</v>
      </c>
      <c r="L263" s="262"/>
      <c r="M263" s="240"/>
      <c r="N263" s="262"/>
      <c r="O263" s="240"/>
      <c r="P263" s="262"/>
      <c r="Q263" s="240"/>
      <c r="R263" s="262"/>
      <c r="S263" s="240"/>
      <c r="T263" s="268">
        <v>1810</v>
      </c>
      <c r="U263" s="241">
        <v>1833</v>
      </c>
      <c r="V263" s="262">
        <v>2185</v>
      </c>
      <c r="W263" s="362">
        <v>2985</v>
      </c>
    </row>
    <row r="264" spans="1:24" x14ac:dyDescent="0.2">
      <c r="A264" s="228" t="s">
        <v>2664</v>
      </c>
      <c r="B264" s="230" t="s">
        <v>2621</v>
      </c>
      <c r="C264" s="230" t="s">
        <v>2443</v>
      </c>
      <c r="D264" s="281" t="s">
        <v>2469</v>
      </c>
      <c r="E264" s="230">
        <v>76</v>
      </c>
      <c r="F264" s="280"/>
      <c r="G264" s="230" t="s">
        <v>19</v>
      </c>
      <c r="H264" s="282" t="s">
        <v>292</v>
      </c>
      <c r="I264" s="229"/>
      <c r="J264" s="229"/>
      <c r="K264" s="298">
        <v>2013</v>
      </c>
      <c r="L264" s="263"/>
      <c r="M264" s="242"/>
      <c r="N264" s="264"/>
      <c r="O264" s="244"/>
      <c r="P264" s="265"/>
      <c r="Q264" s="246"/>
      <c r="R264" s="266">
        <v>156143</v>
      </c>
      <c r="S264" s="248"/>
      <c r="T264" s="262"/>
      <c r="U264" s="241"/>
      <c r="V264" s="262"/>
      <c r="W264" s="362"/>
    </row>
    <row r="265" spans="1:24" x14ac:dyDescent="0.2">
      <c r="A265" s="228" t="s">
        <v>2664</v>
      </c>
      <c r="B265" s="230" t="s">
        <v>2619</v>
      </c>
      <c r="C265" s="230" t="s">
        <v>2618</v>
      </c>
      <c r="D265" s="281" t="s">
        <v>2322</v>
      </c>
      <c r="E265" s="230">
        <v>34</v>
      </c>
      <c r="F265" s="280"/>
      <c r="G265" s="230"/>
      <c r="H265" s="282" t="s">
        <v>409</v>
      </c>
      <c r="I265" s="229"/>
      <c r="J265" s="229"/>
      <c r="K265" s="298">
        <v>2007</v>
      </c>
      <c r="L265" s="263">
        <v>46257</v>
      </c>
      <c r="M265" s="242">
        <v>64485</v>
      </c>
      <c r="N265" s="264">
        <v>126705</v>
      </c>
      <c r="O265" s="244">
        <v>791087</v>
      </c>
      <c r="P265" s="265">
        <v>1127218</v>
      </c>
      <c r="Q265" s="246">
        <v>1258111</v>
      </c>
      <c r="R265" s="266">
        <v>9569</v>
      </c>
      <c r="S265" s="248">
        <v>385</v>
      </c>
      <c r="T265" s="262">
        <v>1052</v>
      </c>
      <c r="U265" s="241">
        <v>1346</v>
      </c>
      <c r="V265" s="262">
        <v>2443</v>
      </c>
      <c r="W265" s="362"/>
    </row>
    <row r="266" spans="1:24" ht="25.5" x14ac:dyDescent="0.2">
      <c r="A266" s="228" t="s">
        <v>2665</v>
      </c>
      <c r="B266" s="230" t="s">
        <v>2620</v>
      </c>
      <c r="C266" s="230" t="s">
        <v>2498</v>
      </c>
      <c r="D266" s="281" t="s">
        <v>1528</v>
      </c>
      <c r="E266" s="277"/>
      <c r="F266" s="280"/>
      <c r="G266" s="230" t="s">
        <v>2391</v>
      </c>
      <c r="H266" s="282" t="s">
        <v>116</v>
      </c>
      <c r="I266" s="229"/>
      <c r="J266" s="229"/>
      <c r="K266" s="298">
        <v>2015</v>
      </c>
      <c r="L266" s="263"/>
      <c r="M266" s="242"/>
      <c r="N266" s="264"/>
      <c r="O266" s="244"/>
      <c r="P266" s="265"/>
      <c r="Q266" s="246"/>
      <c r="R266" s="266"/>
      <c r="S266" s="248"/>
      <c r="T266" s="267">
        <v>1221</v>
      </c>
      <c r="U266" s="241"/>
      <c r="V266" s="262"/>
      <c r="W266" s="362"/>
    </row>
    <row r="267" spans="1:24" x14ac:dyDescent="0.2">
      <c r="A267" s="383" t="s">
        <v>4032</v>
      </c>
      <c r="B267" s="383" t="s">
        <v>4033</v>
      </c>
      <c r="C267" s="383" t="s">
        <v>2297</v>
      </c>
      <c r="D267" s="383" t="s">
        <v>2322</v>
      </c>
      <c r="E267" s="383">
        <v>120</v>
      </c>
      <c r="F267" s="384" t="s">
        <v>23</v>
      </c>
      <c r="G267" s="383" t="s">
        <v>3785</v>
      </c>
      <c r="H267" s="385" t="s">
        <v>155</v>
      </c>
      <c r="I267" s="377"/>
      <c r="J267" s="377"/>
      <c r="K267" s="380">
        <v>2018</v>
      </c>
      <c r="L267" s="379"/>
      <c r="M267" s="378"/>
      <c r="N267" s="379"/>
      <c r="O267" s="378"/>
      <c r="P267" s="379"/>
      <c r="Q267" s="378"/>
      <c r="R267" s="379"/>
      <c r="S267" s="378"/>
      <c r="T267" s="379"/>
      <c r="U267" s="378"/>
      <c r="V267" s="379"/>
      <c r="W267" s="386">
        <v>3104</v>
      </c>
      <c r="X267" s="387"/>
    </row>
    <row r="268" spans="1:24" x14ac:dyDescent="0.2">
      <c r="A268" s="228" t="s">
        <v>2666</v>
      </c>
      <c r="B268" s="230" t="s">
        <v>2622</v>
      </c>
      <c r="C268" s="230" t="s">
        <v>2313</v>
      </c>
      <c r="D268" s="281" t="s">
        <v>1530</v>
      </c>
      <c r="E268" s="230">
        <v>21</v>
      </c>
      <c r="F268" s="280"/>
      <c r="G268" s="230" t="s">
        <v>2591</v>
      </c>
      <c r="H268" s="282" t="s">
        <v>27</v>
      </c>
      <c r="I268" s="229"/>
      <c r="J268" s="229"/>
      <c r="K268" s="298">
        <v>2013</v>
      </c>
      <c r="L268" s="263"/>
      <c r="M268" s="242"/>
      <c r="N268" s="264"/>
      <c r="O268" s="244"/>
      <c r="P268" s="265"/>
      <c r="Q268" s="246"/>
      <c r="R268" s="266">
        <v>156162</v>
      </c>
      <c r="S268" s="248"/>
      <c r="T268" s="262"/>
      <c r="U268" s="241"/>
      <c r="V268" s="262"/>
      <c r="W268" s="362"/>
    </row>
    <row r="269" spans="1:24" x14ac:dyDescent="0.2">
      <c r="A269" s="228" t="s">
        <v>2666</v>
      </c>
      <c r="B269" s="230" t="s">
        <v>2508</v>
      </c>
      <c r="C269" s="230" t="s">
        <v>2297</v>
      </c>
      <c r="D269" s="281" t="s">
        <v>2363</v>
      </c>
      <c r="E269" s="230">
        <v>79</v>
      </c>
      <c r="F269" s="280"/>
      <c r="G269" s="230"/>
      <c r="H269" s="282" t="s">
        <v>56</v>
      </c>
      <c r="I269" s="229"/>
      <c r="J269" s="229"/>
      <c r="K269" s="298">
        <v>2007</v>
      </c>
      <c r="L269" s="263">
        <v>46029</v>
      </c>
      <c r="M269" s="242">
        <v>64349</v>
      </c>
      <c r="N269" s="264">
        <v>126496</v>
      </c>
      <c r="O269" s="244">
        <v>790909</v>
      </c>
      <c r="P269" s="265">
        <v>1127015</v>
      </c>
      <c r="Q269" s="246">
        <v>1257810</v>
      </c>
      <c r="R269" s="266">
        <v>9415</v>
      </c>
      <c r="S269" s="248">
        <v>436</v>
      </c>
      <c r="T269" s="267">
        <v>910</v>
      </c>
      <c r="U269" s="241"/>
      <c r="V269" s="262"/>
      <c r="W269" s="362"/>
    </row>
    <row r="270" spans="1:24" x14ac:dyDescent="0.2">
      <c r="A270" s="228" t="s">
        <v>2700</v>
      </c>
      <c r="B270" s="230" t="s">
        <v>2400</v>
      </c>
      <c r="C270" s="230" t="s">
        <v>2592</v>
      </c>
      <c r="D270" s="281" t="s">
        <v>2366</v>
      </c>
      <c r="E270" s="230">
        <v>106</v>
      </c>
      <c r="F270" s="280" t="s">
        <v>2171</v>
      </c>
      <c r="G270" s="230"/>
      <c r="H270" s="282" t="s">
        <v>415</v>
      </c>
      <c r="I270" s="229"/>
      <c r="J270" s="229"/>
      <c r="K270" s="298">
        <v>2015</v>
      </c>
      <c r="L270" s="263"/>
      <c r="M270" s="242"/>
      <c r="N270" s="264"/>
      <c r="O270" s="244"/>
      <c r="P270" s="265"/>
      <c r="Q270" s="246"/>
      <c r="R270" s="266"/>
      <c r="S270" s="248"/>
      <c r="T270" s="267">
        <v>1122</v>
      </c>
      <c r="U270" s="241">
        <v>1688</v>
      </c>
      <c r="V270" s="262"/>
      <c r="W270" s="362"/>
    </row>
    <row r="271" spans="1:24" x14ac:dyDescent="0.2">
      <c r="A271" s="279" t="s">
        <v>2700</v>
      </c>
      <c r="B271" s="230" t="s">
        <v>2397</v>
      </c>
      <c r="C271" s="230" t="s">
        <v>3247</v>
      </c>
      <c r="D271" s="279" t="s">
        <v>2421</v>
      </c>
      <c r="E271" s="230">
        <v>163</v>
      </c>
      <c r="F271" s="280"/>
      <c r="G271" s="230"/>
      <c r="H271" s="279" t="s">
        <v>2153</v>
      </c>
      <c r="I271" s="223"/>
      <c r="J271" s="223"/>
      <c r="K271" s="297">
        <v>2016</v>
      </c>
      <c r="L271" s="262"/>
      <c r="M271" s="240"/>
      <c r="N271" s="262"/>
      <c r="O271" s="240"/>
      <c r="P271" s="262"/>
      <c r="Q271" s="240"/>
      <c r="R271" s="262"/>
      <c r="S271" s="240"/>
      <c r="T271" s="268"/>
      <c r="U271" s="241">
        <v>1889</v>
      </c>
      <c r="V271" s="262">
        <v>213</v>
      </c>
      <c r="W271" s="362">
        <v>2634</v>
      </c>
    </row>
    <row r="272" spans="1:24" s="221" customFormat="1" x14ac:dyDescent="0.2">
      <c r="A272" s="279" t="s">
        <v>2700</v>
      </c>
      <c r="B272" s="230" t="s">
        <v>2311</v>
      </c>
      <c r="C272" s="230" t="s">
        <v>3219</v>
      </c>
      <c r="D272" s="279" t="s">
        <v>4045</v>
      </c>
      <c r="E272" s="230">
        <v>6</v>
      </c>
      <c r="F272" s="280"/>
      <c r="G272" s="230" t="s">
        <v>3785</v>
      </c>
      <c r="H272" s="279" t="s">
        <v>4046</v>
      </c>
      <c r="I272" s="223"/>
      <c r="J272" s="223"/>
      <c r="K272" s="298">
        <v>2015</v>
      </c>
      <c r="L272" s="262"/>
      <c r="M272" s="240"/>
      <c r="N272" s="262"/>
      <c r="O272" s="240"/>
      <c r="P272" s="262"/>
      <c r="Q272" s="240"/>
      <c r="R272" s="262"/>
      <c r="S272" s="240"/>
      <c r="T272" s="267"/>
      <c r="U272" s="241">
        <v>1699</v>
      </c>
      <c r="V272" s="262">
        <v>2406</v>
      </c>
      <c r="W272" s="362">
        <v>3123</v>
      </c>
      <c r="X272" s="219"/>
    </row>
    <row r="273" spans="1:24" x14ac:dyDescent="0.2">
      <c r="A273" s="228" t="s">
        <v>2730</v>
      </c>
      <c r="B273" s="230" t="s">
        <v>2442</v>
      </c>
      <c r="C273" s="230" t="s">
        <v>2400</v>
      </c>
      <c r="D273" s="281" t="s">
        <v>2290</v>
      </c>
      <c r="E273" s="230">
        <v>145</v>
      </c>
      <c r="F273" s="280"/>
      <c r="G273" s="230"/>
      <c r="H273" s="282" t="s">
        <v>27</v>
      </c>
      <c r="I273" s="229"/>
      <c r="J273" s="229"/>
      <c r="K273" s="298">
        <v>2012</v>
      </c>
      <c r="L273" s="263"/>
      <c r="M273" s="242"/>
      <c r="N273" s="264"/>
      <c r="O273" s="244"/>
      <c r="P273" s="265"/>
      <c r="Q273" s="246">
        <v>1258276</v>
      </c>
      <c r="R273" s="266">
        <v>9585</v>
      </c>
      <c r="S273" s="248"/>
      <c r="T273" s="262"/>
      <c r="U273" s="241"/>
      <c r="V273" s="262"/>
      <c r="W273" s="362"/>
    </row>
    <row r="274" spans="1:24" x14ac:dyDescent="0.2">
      <c r="A274" s="228" t="s">
        <v>2731</v>
      </c>
      <c r="B274" s="230" t="s">
        <v>2451</v>
      </c>
      <c r="C274" s="230" t="s">
        <v>2617</v>
      </c>
      <c r="D274" s="281" t="s">
        <v>2530</v>
      </c>
      <c r="E274" s="230">
        <v>12</v>
      </c>
      <c r="F274" s="280"/>
      <c r="G274" s="230" t="s">
        <v>2468</v>
      </c>
      <c r="H274" s="282" t="s">
        <v>418</v>
      </c>
      <c r="I274" s="229"/>
      <c r="J274" s="229"/>
      <c r="K274" s="298">
        <v>2007</v>
      </c>
      <c r="L274" s="263">
        <v>46275</v>
      </c>
      <c r="M274" s="242">
        <v>64360</v>
      </c>
      <c r="N274" s="264">
        <v>126712</v>
      </c>
      <c r="O274" s="244">
        <v>790933</v>
      </c>
      <c r="P274" s="265">
        <v>1127041</v>
      </c>
      <c r="Q274" s="246">
        <v>1258166</v>
      </c>
      <c r="R274" s="266">
        <v>9420</v>
      </c>
      <c r="S274" s="248">
        <v>328</v>
      </c>
      <c r="T274" s="267">
        <v>832</v>
      </c>
      <c r="U274" s="241">
        <v>1711</v>
      </c>
      <c r="V274" s="262"/>
      <c r="W274" s="362"/>
    </row>
    <row r="275" spans="1:24" x14ac:dyDescent="0.2">
      <c r="A275" s="228" t="s">
        <v>2732</v>
      </c>
      <c r="B275" s="230" t="s">
        <v>2592</v>
      </c>
      <c r="C275" s="230" t="s">
        <v>2500</v>
      </c>
      <c r="D275" s="281" t="s">
        <v>2367</v>
      </c>
      <c r="E275" s="230">
        <v>3</v>
      </c>
      <c r="F275" s="280"/>
      <c r="G275" s="230"/>
      <c r="H275" s="282" t="s">
        <v>420</v>
      </c>
      <c r="I275" s="229"/>
      <c r="J275" s="229"/>
      <c r="K275" s="298">
        <v>2008</v>
      </c>
      <c r="L275" s="263"/>
      <c r="M275" s="242">
        <v>70617</v>
      </c>
      <c r="N275" s="264">
        <v>126669</v>
      </c>
      <c r="O275" s="244"/>
      <c r="P275" s="265">
        <v>1127167</v>
      </c>
      <c r="Q275" s="246">
        <v>1375556</v>
      </c>
      <c r="R275" s="266">
        <v>9537</v>
      </c>
      <c r="S275" s="248"/>
      <c r="T275" s="267">
        <v>1100</v>
      </c>
      <c r="U275" s="241">
        <v>1624</v>
      </c>
      <c r="V275" s="262">
        <v>2275</v>
      </c>
      <c r="W275" s="362">
        <v>2780</v>
      </c>
    </row>
    <row r="276" spans="1:24" x14ac:dyDescent="0.2">
      <c r="A276" s="228" t="s">
        <v>2733</v>
      </c>
      <c r="B276" s="230" t="s">
        <v>2693</v>
      </c>
      <c r="C276" s="230" t="s">
        <v>2297</v>
      </c>
      <c r="D276" s="281" t="s">
        <v>2406</v>
      </c>
      <c r="E276" s="230">
        <v>2</v>
      </c>
      <c r="F276" s="280"/>
      <c r="G276" s="230" t="s">
        <v>2590</v>
      </c>
      <c r="H276" s="282" t="s">
        <v>349</v>
      </c>
      <c r="I276" s="229"/>
      <c r="J276" s="229"/>
      <c r="K276" s="298">
        <v>2015</v>
      </c>
      <c r="L276" s="263"/>
      <c r="M276" s="242"/>
      <c r="N276" s="264"/>
      <c r="O276" s="244"/>
      <c r="P276" s="265"/>
      <c r="Q276" s="246"/>
      <c r="R276" s="266"/>
      <c r="S276" s="248"/>
      <c r="T276" s="267">
        <v>896</v>
      </c>
      <c r="U276" s="241"/>
      <c r="V276" s="262"/>
      <c r="W276" s="362"/>
    </row>
    <row r="277" spans="1:24" x14ac:dyDescent="0.2">
      <c r="A277" s="228" t="s">
        <v>2734</v>
      </c>
      <c r="B277" s="230" t="s">
        <v>2694</v>
      </c>
      <c r="C277" s="230" t="s">
        <v>2698</v>
      </c>
      <c r="D277" s="281" t="s">
        <v>2784</v>
      </c>
      <c r="E277" s="230">
        <v>20</v>
      </c>
      <c r="F277" s="280"/>
      <c r="G277" s="230" t="s">
        <v>2392</v>
      </c>
      <c r="H277" s="282" t="s">
        <v>423</v>
      </c>
      <c r="I277" s="229"/>
      <c r="J277" s="229"/>
      <c r="K277" s="298">
        <v>2010</v>
      </c>
      <c r="L277" s="263"/>
      <c r="M277" s="242"/>
      <c r="N277" s="264"/>
      <c r="O277" s="244">
        <v>791279</v>
      </c>
      <c r="P277" s="265"/>
      <c r="Q277" s="246">
        <v>1257784</v>
      </c>
      <c r="R277" s="266">
        <v>9683</v>
      </c>
      <c r="S277" s="248">
        <v>469</v>
      </c>
      <c r="T277" s="262"/>
      <c r="U277" s="241"/>
      <c r="V277" s="262"/>
      <c r="W277" s="362"/>
    </row>
    <row r="278" spans="1:24" x14ac:dyDescent="0.2">
      <c r="A278" s="279" t="s">
        <v>3654</v>
      </c>
      <c r="B278" s="230" t="s">
        <v>2353</v>
      </c>
      <c r="C278" s="230" t="s">
        <v>2501</v>
      </c>
      <c r="D278" s="279" t="s">
        <v>3026</v>
      </c>
      <c r="E278" s="230">
        <v>625</v>
      </c>
      <c r="F278" s="280"/>
      <c r="G278" s="230" t="s">
        <v>17</v>
      </c>
      <c r="H278" s="279" t="s">
        <v>27</v>
      </c>
      <c r="I278" s="223"/>
      <c r="J278" s="223"/>
      <c r="K278" s="334">
        <v>2016</v>
      </c>
      <c r="L278" s="262"/>
      <c r="M278" s="240"/>
      <c r="N278" s="262"/>
      <c r="O278" s="240"/>
      <c r="P278" s="262"/>
      <c r="Q278" s="240"/>
      <c r="R278" s="262"/>
      <c r="S278" s="240"/>
      <c r="T278" s="268"/>
      <c r="U278" s="241">
        <v>1866</v>
      </c>
      <c r="V278" s="262" t="s">
        <v>2125</v>
      </c>
      <c r="W278" s="362">
        <v>2714</v>
      </c>
    </row>
    <row r="279" spans="1:24" ht="25.5" x14ac:dyDescent="0.2">
      <c r="A279" s="228" t="s">
        <v>2735</v>
      </c>
      <c r="B279" s="230" t="s">
        <v>2701</v>
      </c>
      <c r="C279" s="230" t="s">
        <v>2427</v>
      </c>
      <c r="D279" s="281" t="s">
        <v>2785</v>
      </c>
      <c r="E279" s="230">
        <v>214</v>
      </c>
      <c r="F279" s="280"/>
      <c r="G279" s="230"/>
      <c r="H279" s="282" t="s">
        <v>3890</v>
      </c>
      <c r="I279" s="229"/>
      <c r="J279" s="229"/>
      <c r="K279" s="298">
        <v>2015</v>
      </c>
      <c r="L279" s="263"/>
      <c r="M279" s="242"/>
      <c r="N279" s="264"/>
      <c r="O279" s="244"/>
      <c r="P279" s="265"/>
      <c r="Q279" s="246"/>
      <c r="R279" s="266"/>
      <c r="S279" s="248"/>
      <c r="T279" s="267">
        <v>1226</v>
      </c>
      <c r="U279" s="241">
        <v>1679</v>
      </c>
      <c r="V279" s="262"/>
      <c r="W279" s="362"/>
    </row>
    <row r="280" spans="1:24" ht="25.5" x14ac:dyDescent="0.2">
      <c r="A280" s="228" t="s">
        <v>2735</v>
      </c>
      <c r="B280" s="230" t="s">
        <v>2701</v>
      </c>
      <c r="C280" s="230" t="s">
        <v>2427</v>
      </c>
      <c r="D280" s="281" t="s">
        <v>1539</v>
      </c>
      <c r="E280" s="277"/>
      <c r="F280" s="280"/>
      <c r="G280" s="230"/>
      <c r="H280" s="282" t="s">
        <v>3865</v>
      </c>
      <c r="I280" s="229"/>
      <c r="J280" s="229"/>
      <c r="K280" s="298">
        <v>2015</v>
      </c>
      <c r="L280" s="263"/>
      <c r="M280" s="242"/>
      <c r="N280" s="264"/>
      <c r="O280" s="244"/>
      <c r="P280" s="265"/>
      <c r="Q280" s="246"/>
      <c r="R280" s="266"/>
      <c r="S280" s="248"/>
      <c r="T280" s="267">
        <v>1068</v>
      </c>
      <c r="U280" s="241">
        <v>1678</v>
      </c>
      <c r="V280" s="262">
        <v>2159</v>
      </c>
      <c r="W280" s="362"/>
    </row>
    <row r="281" spans="1:24" x14ac:dyDescent="0.2">
      <c r="A281" s="228" t="s">
        <v>4052</v>
      </c>
      <c r="B281" s="230" t="s">
        <v>4053</v>
      </c>
      <c r="C281" s="230" t="s">
        <v>2483</v>
      </c>
      <c r="D281" s="281" t="s">
        <v>2390</v>
      </c>
      <c r="E281" s="230">
        <v>25</v>
      </c>
      <c r="F281" s="280"/>
      <c r="G281" s="230"/>
      <c r="H281" s="282" t="s">
        <v>923</v>
      </c>
      <c r="I281" s="229"/>
      <c r="J281" s="229"/>
      <c r="K281" s="298">
        <v>2007</v>
      </c>
      <c r="L281" s="263">
        <v>46138</v>
      </c>
      <c r="M281" s="242">
        <v>70722</v>
      </c>
      <c r="N281" s="264">
        <v>126790</v>
      </c>
      <c r="O281" s="244">
        <v>791071</v>
      </c>
      <c r="P281" s="265">
        <v>1127062</v>
      </c>
      <c r="Q281" s="246">
        <v>1258124</v>
      </c>
      <c r="R281" s="266">
        <v>9673</v>
      </c>
      <c r="S281" s="248">
        <v>226</v>
      </c>
      <c r="T281" s="267">
        <v>987</v>
      </c>
      <c r="U281" s="241">
        <v>1609</v>
      </c>
      <c r="V281" s="262">
        <v>2236</v>
      </c>
      <c r="W281" s="362">
        <v>3148</v>
      </c>
    </row>
    <row r="282" spans="1:24" x14ac:dyDescent="0.2">
      <c r="A282" s="228" t="s">
        <v>2736</v>
      </c>
      <c r="B282" s="230" t="s">
        <v>2695</v>
      </c>
      <c r="C282" s="230" t="s">
        <v>2332</v>
      </c>
      <c r="D282" s="281" t="s">
        <v>2472</v>
      </c>
      <c r="E282" s="230">
        <v>15</v>
      </c>
      <c r="F282" s="280"/>
      <c r="G282" s="230"/>
      <c r="H282" s="282" t="s">
        <v>428</v>
      </c>
      <c r="I282" s="229"/>
      <c r="J282" s="229"/>
      <c r="K282" s="298">
        <v>2008</v>
      </c>
      <c r="L282" s="263"/>
      <c r="M282" s="242">
        <v>70735</v>
      </c>
      <c r="N282" s="264">
        <v>126793</v>
      </c>
      <c r="O282" s="244"/>
      <c r="P282" s="265"/>
      <c r="Q282" s="246">
        <v>1258050</v>
      </c>
      <c r="R282" s="266">
        <v>9639</v>
      </c>
      <c r="S282" s="248">
        <v>231</v>
      </c>
      <c r="T282" s="267">
        <v>703</v>
      </c>
      <c r="U282" s="241">
        <v>1744</v>
      </c>
      <c r="V282" s="262">
        <v>2463</v>
      </c>
      <c r="W282" s="362">
        <v>3128</v>
      </c>
    </row>
    <row r="283" spans="1:24" x14ac:dyDescent="0.2">
      <c r="A283" s="228" t="s">
        <v>2737</v>
      </c>
      <c r="B283" s="230" t="s">
        <v>2696</v>
      </c>
      <c r="C283" s="230" t="s">
        <v>2699</v>
      </c>
      <c r="D283" s="281" t="s">
        <v>2530</v>
      </c>
      <c r="E283" s="230">
        <v>20</v>
      </c>
      <c r="F283" s="280"/>
      <c r="G283" s="230"/>
      <c r="H283" s="282" t="s">
        <v>415</v>
      </c>
      <c r="I283" s="229"/>
      <c r="J283" s="229"/>
      <c r="K283" s="298">
        <v>2007</v>
      </c>
      <c r="L283" s="263">
        <v>46136</v>
      </c>
      <c r="M283" s="242">
        <v>64412</v>
      </c>
      <c r="N283" s="264">
        <v>126671</v>
      </c>
      <c r="O283" s="244">
        <v>790999</v>
      </c>
      <c r="P283" s="265">
        <v>1127236</v>
      </c>
      <c r="Q283" s="246">
        <v>1258104</v>
      </c>
      <c r="R283" s="266">
        <v>9540</v>
      </c>
      <c r="S283" s="248">
        <v>665</v>
      </c>
      <c r="T283" s="267">
        <v>1245</v>
      </c>
      <c r="U283" s="241">
        <v>1761</v>
      </c>
      <c r="V283" s="262" t="s">
        <v>1639</v>
      </c>
      <c r="W283" s="362"/>
    </row>
    <row r="284" spans="1:24" x14ac:dyDescent="0.2">
      <c r="A284" s="228" t="s">
        <v>2738</v>
      </c>
      <c r="B284" s="230" t="s">
        <v>2697</v>
      </c>
      <c r="C284" s="230" t="s">
        <v>2699</v>
      </c>
      <c r="D284" s="281" t="s">
        <v>3134</v>
      </c>
      <c r="E284" s="277" t="s">
        <v>2298</v>
      </c>
      <c r="F284" s="280"/>
      <c r="G284" s="230"/>
      <c r="H284" s="282" t="s">
        <v>431</v>
      </c>
      <c r="I284" s="229"/>
      <c r="J284" s="229"/>
      <c r="K284" s="298">
        <v>2015</v>
      </c>
      <c r="L284" s="263"/>
      <c r="M284" s="242"/>
      <c r="N284" s="264"/>
      <c r="O284" s="244"/>
      <c r="P284" s="265"/>
      <c r="Q284" s="246"/>
      <c r="R284" s="266"/>
      <c r="S284" s="248"/>
      <c r="T284" s="267">
        <v>1106</v>
      </c>
      <c r="U284" s="241">
        <v>1789</v>
      </c>
      <c r="V284" s="262">
        <v>2157</v>
      </c>
      <c r="W284" s="362"/>
    </row>
    <row r="285" spans="1:24" x14ac:dyDescent="0.2">
      <c r="A285" s="228" t="s">
        <v>2739</v>
      </c>
      <c r="B285" s="230" t="s">
        <v>2292</v>
      </c>
      <c r="C285" s="230" t="s">
        <v>2354</v>
      </c>
      <c r="D285" s="281" t="s">
        <v>2306</v>
      </c>
      <c r="E285" s="230">
        <v>145</v>
      </c>
      <c r="F285" s="280"/>
      <c r="G285" s="230"/>
      <c r="H285" s="282" t="s">
        <v>433</v>
      </c>
      <c r="I285" s="229"/>
      <c r="J285" s="229"/>
      <c r="K285" s="298">
        <v>2013</v>
      </c>
      <c r="L285" s="263"/>
      <c r="M285" s="242"/>
      <c r="N285" s="264"/>
      <c r="O285" s="244"/>
      <c r="P285" s="265"/>
      <c r="Q285" s="246"/>
      <c r="R285" s="266">
        <v>156222</v>
      </c>
      <c r="S285" s="248"/>
      <c r="T285" s="267"/>
      <c r="U285" s="241"/>
      <c r="V285" s="262">
        <v>2404</v>
      </c>
      <c r="W285" s="362"/>
    </row>
    <row r="286" spans="1:24" ht="25.5" x14ac:dyDescent="0.2">
      <c r="A286" s="228" t="s">
        <v>2740</v>
      </c>
      <c r="B286" s="230" t="s">
        <v>2499</v>
      </c>
      <c r="C286" s="230"/>
      <c r="D286" s="281" t="s">
        <v>1365</v>
      </c>
      <c r="E286" s="277"/>
      <c r="F286" s="280"/>
      <c r="G286" s="230" t="s">
        <v>2956</v>
      </c>
      <c r="H286" s="282" t="s">
        <v>435</v>
      </c>
      <c r="I286" s="229"/>
      <c r="J286" s="229"/>
      <c r="K286" s="298">
        <v>2008</v>
      </c>
      <c r="L286" s="263"/>
      <c r="M286" s="242">
        <v>70655</v>
      </c>
      <c r="N286" s="264">
        <v>126896</v>
      </c>
      <c r="O286" s="244">
        <v>790851</v>
      </c>
      <c r="P286" s="265">
        <v>1187589</v>
      </c>
      <c r="Q286" s="246">
        <v>1258140</v>
      </c>
      <c r="R286" s="266"/>
      <c r="S286" s="248"/>
      <c r="T286" s="262"/>
      <c r="U286" s="241"/>
      <c r="V286" s="262"/>
      <c r="W286" s="362"/>
    </row>
    <row r="287" spans="1:24" x14ac:dyDescent="0.2">
      <c r="A287" s="228" t="s">
        <v>2741</v>
      </c>
      <c r="B287" s="230" t="s">
        <v>2450</v>
      </c>
      <c r="C287" s="230" t="s">
        <v>2400</v>
      </c>
      <c r="D287" s="281" t="s">
        <v>2366</v>
      </c>
      <c r="E287" s="230">
        <v>60</v>
      </c>
      <c r="F287" s="280"/>
      <c r="G287" s="230"/>
      <c r="H287" s="282" t="s">
        <v>437</v>
      </c>
      <c r="I287" s="229"/>
      <c r="J287" s="229"/>
      <c r="K287" s="298">
        <v>2007</v>
      </c>
      <c r="L287" s="263">
        <v>46120</v>
      </c>
      <c r="M287" s="242">
        <v>64415</v>
      </c>
      <c r="N287" s="264">
        <v>126717</v>
      </c>
      <c r="O287" s="244">
        <v>791183</v>
      </c>
      <c r="P287" s="265">
        <v>1126984</v>
      </c>
      <c r="Q287" s="246">
        <v>1257884</v>
      </c>
      <c r="R287" s="266">
        <v>9456</v>
      </c>
      <c r="S287" s="248">
        <v>52</v>
      </c>
      <c r="T287" s="267">
        <v>870</v>
      </c>
      <c r="U287" s="241">
        <v>1652</v>
      </c>
      <c r="V287" s="262"/>
      <c r="W287" s="362"/>
    </row>
    <row r="288" spans="1:24" x14ac:dyDescent="0.2">
      <c r="A288" s="323" t="s">
        <v>3872</v>
      </c>
      <c r="B288" s="323" t="s">
        <v>3873</v>
      </c>
      <c r="C288" s="323" t="s">
        <v>2332</v>
      </c>
      <c r="D288" s="323" t="s">
        <v>2418</v>
      </c>
      <c r="E288" s="323">
        <v>46</v>
      </c>
      <c r="F288" s="324"/>
      <c r="G288" s="323" t="s">
        <v>3785</v>
      </c>
      <c r="H288" s="325" t="s">
        <v>159</v>
      </c>
      <c r="I288" s="326"/>
      <c r="J288" s="326"/>
      <c r="K288" s="327">
        <v>2017</v>
      </c>
      <c r="L288" s="329"/>
      <c r="M288" s="331"/>
      <c r="N288" s="329"/>
      <c r="O288" s="331"/>
      <c r="P288" s="329"/>
      <c r="Q288" s="331"/>
      <c r="R288" s="329"/>
      <c r="S288" s="331"/>
      <c r="T288" s="329"/>
      <c r="U288" s="331"/>
      <c r="V288" s="329">
        <v>2527</v>
      </c>
      <c r="W288" s="363"/>
      <c r="X288" s="322"/>
    </row>
    <row r="289" spans="1:23" x14ac:dyDescent="0.2">
      <c r="A289" s="228" t="s">
        <v>2742</v>
      </c>
      <c r="B289" s="230" t="s">
        <v>2297</v>
      </c>
      <c r="C289" s="230" t="s">
        <v>2442</v>
      </c>
      <c r="D289" s="281" t="s">
        <v>2786</v>
      </c>
      <c r="E289" s="230">
        <v>126</v>
      </c>
      <c r="F289" s="280"/>
      <c r="G289" s="230" t="s">
        <v>2389</v>
      </c>
      <c r="H289" s="282" t="s">
        <v>439</v>
      </c>
      <c r="I289" s="229"/>
      <c r="J289" s="229"/>
      <c r="K289" s="298">
        <v>2007</v>
      </c>
      <c r="L289" s="263">
        <v>46291</v>
      </c>
      <c r="M289" s="242">
        <v>70700</v>
      </c>
      <c r="N289" s="264">
        <v>126833</v>
      </c>
      <c r="O289" s="244">
        <v>791253</v>
      </c>
      <c r="P289" s="265">
        <v>1187637</v>
      </c>
      <c r="Q289" s="246">
        <v>1375578</v>
      </c>
      <c r="R289" s="266">
        <v>9661</v>
      </c>
      <c r="S289" s="248">
        <v>309</v>
      </c>
      <c r="T289" s="267">
        <v>1102</v>
      </c>
      <c r="U289" s="241"/>
      <c r="V289" s="262"/>
      <c r="W289" s="362"/>
    </row>
    <row r="290" spans="1:23" x14ac:dyDescent="0.2">
      <c r="A290" s="228" t="s">
        <v>2743</v>
      </c>
      <c r="B290" s="230" t="s">
        <v>2292</v>
      </c>
      <c r="C290" s="230" t="s">
        <v>2342</v>
      </c>
      <c r="D290" s="281" t="s">
        <v>2667</v>
      </c>
      <c r="E290" s="230">
        <v>61</v>
      </c>
      <c r="F290" s="280"/>
      <c r="G290" s="230"/>
      <c r="H290" s="282" t="s">
        <v>159</v>
      </c>
      <c r="I290" s="229"/>
      <c r="J290" s="229"/>
      <c r="K290" s="298">
        <v>2007</v>
      </c>
      <c r="L290" s="263">
        <v>46021</v>
      </c>
      <c r="M290" s="242">
        <v>64334</v>
      </c>
      <c r="N290" s="264">
        <v>126530</v>
      </c>
      <c r="O290" s="244">
        <v>790922</v>
      </c>
      <c r="P290" s="265">
        <v>1127012</v>
      </c>
      <c r="Q290" s="246">
        <v>1257907</v>
      </c>
      <c r="R290" s="266">
        <v>9534</v>
      </c>
      <c r="S290" s="248">
        <v>20</v>
      </c>
      <c r="T290" s="262"/>
      <c r="U290" s="241"/>
      <c r="V290" s="262"/>
      <c r="W290" s="362"/>
    </row>
    <row r="291" spans="1:23" x14ac:dyDescent="0.2">
      <c r="A291" s="228" t="s">
        <v>2743</v>
      </c>
      <c r="B291" s="230" t="s">
        <v>2292</v>
      </c>
      <c r="C291" s="230" t="s">
        <v>2342</v>
      </c>
      <c r="D291" s="281" t="s">
        <v>2366</v>
      </c>
      <c r="E291" s="230">
        <v>61</v>
      </c>
      <c r="F291" s="280"/>
      <c r="G291" s="230"/>
      <c r="H291" s="282" t="s">
        <v>441</v>
      </c>
      <c r="I291" s="229"/>
      <c r="J291" s="229"/>
      <c r="K291" s="298">
        <v>2008</v>
      </c>
      <c r="L291" s="263"/>
      <c r="M291" s="242">
        <v>64336</v>
      </c>
      <c r="N291" s="264">
        <v>126528</v>
      </c>
      <c r="O291" s="244">
        <v>790921</v>
      </c>
      <c r="P291" s="265">
        <v>1127013</v>
      </c>
      <c r="Q291" s="246">
        <v>1257905</v>
      </c>
      <c r="R291" s="266">
        <v>9535</v>
      </c>
      <c r="S291" s="248">
        <v>443</v>
      </c>
      <c r="T291" s="262"/>
      <c r="U291" s="241"/>
      <c r="V291" s="262"/>
      <c r="W291" s="362"/>
    </row>
    <row r="292" spans="1:23" x14ac:dyDescent="0.2">
      <c r="A292" s="228" t="s">
        <v>2744</v>
      </c>
      <c r="B292" s="230" t="s">
        <v>2702</v>
      </c>
      <c r="C292" s="230" t="s">
        <v>2489</v>
      </c>
      <c r="D292" s="281" t="s">
        <v>2787</v>
      </c>
      <c r="E292" s="230">
        <v>2</v>
      </c>
      <c r="F292" s="280"/>
      <c r="G292" s="230"/>
      <c r="H292" s="282" t="s">
        <v>248</v>
      </c>
      <c r="I292" s="229"/>
      <c r="J292" s="229"/>
      <c r="K292" s="298">
        <v>2014</v>
      </c>
      <c r="L292" s="263"/>
      <c r="M292" s="242"/>
      <c r="N292" s="264"/>
      <c r="O292" s="244"/>
      <c r="P292" s="265"/>
      <c r="Q292" s="246"/>
      <c r="R292" s="266"/>
      <c r="S292" s="248">
        <v>247</v>
      </c>
      <c r="T292" s="262"/>
      <c r="U292" s="241"/>
      <c r="V292" s="262"/>
      <c r="W292" s="362"/>
    </row>
    <row r="293" spans="1:23" x14ac:dyDescent="0.2">
      <c r="A293" s="228" t="s">
        <v>2745</v>
      </c>
      <c r="B293" s="230" t="s">
        <v>2378</v>
      </c>
      <c r="C293" s="230" t="s">
        <v>2607</v>
      </c>
      <c r="D293" s="281" t="s">
        <v>2472</v>
      </c>
      <c r="E293" s="230">
        <v>44</v>
      </c>
      <c r="F293" s="280"/>
      <c r="G293" s="230"/>
      <c r="H293" s="282" t="s">
        <v>174</v>
      </c>
      <c r="I293" s="229"/>
      <c r="J293" s="229"/>
      <c r="K293" s="298">
        <v>2009</v>
      </c>
      <c r="L293" s="263"/>
      <c r="M293" s="242"/>
      <c r="N293" s="264">
        <v>126830</v>
      </c>
      <c r="O293" s="244"/>
      <c r="P293" s="265"/>
      <c r="Q293" s="246">
        <v>0</v>
      </c>
      <c r="R293" s="266">
        <v>9729</v>
      </c>
      <c r="S293" s="248">
        <v>761</v>
      </c>
      <c r="T293" s="262"/>
      <c r="U293" s="241"/>
      <c r="V293" s="262"/>
      <c r="W293" s="362"/>
    </row>
    <row r="294" spans="1:23" ht="25.5" x14ac:dyDescent="0.2">
      <c r="A294" s="228" t="s">
        <v>2746</v>
      </c>
      <c r="B294" s="230" t="s">
        <v>2498</v>
      </c>
      <c r="C294" s="230" t="s">
        <v>2706</v>
      </c>
      <c r="D294" s="281" t="s">
        <v>1555</v>
      </c>
      <c r="E294" s="277" t="s">
        <v>2298</v>
      </c>
      <c r="F294" s="280"/>
      <c r="G294" s="230"/>
      <c r="H294" s="282" t="s">
        <v>452</v>
      </c>
      <c r="I294" s="229"/>
      <c r="J294" s="229"/>
      <c r="K294" s="298">
        <v>2013</v>
      </c>
      <c r="L294" s="263"/>
      <c r="M294" s="242"/>
      <c r="N294" s="264"/>
      <c r="O294" s="244"/>
      <c r="P294" s="265"/>
      <c r="Q294" s="246"/>
      <c r="R294" s="266">
        <v>9792</v>
      </c>
      <c r="S294" s="248">
        <v>547</v>
      </c>
      <c r="T294" s="262"/>
      <c r="U294" s="241"/>
      <c r="V294" s="262"/>
      <c r="W294" s="362"/>
    </row>
    <row r="295" spans="1:23" x14ac:dyDescent="0.2">
      <c r="A295" s="228" t="s">
        <v>2746</v>
      </c>
      <c r="B295" s="230" t="s">
        <v>2397</v>
      </c>
      <c r="C295" s="230" t="s">
        <v>2379</v>
      </c>
      <c r="D295" s="281" t="s">
        <v>2790</v>
      </c>
      <c r="E295" s="230">
        <v>54</v>
      </c>
      <c r="F295" s="280"/>
      <c r="G295" s="230"/>
      <c r="H295" s="282" t="s">
        <v>456</v>
      </c>
      <c r="I295" s="229"/>
      <c r="J295" s="229"/>
      <c r="K295" s="298">
        <v>2007</v>
      </c>
      <c r="L295" s="263">
        <v>46271</v>
      </c>
      <c r="M295" s="242">
        <v>70694</v>
      </c>
      <c r="N295" s="264">
        <v>126569</v>
      </c>
      <c r="O295" s="244">
        <v>790990</v>
      </c>
      <c r="P295" s="265">
        <v>1127065</v>
      </c>
      <c r="Q295" s="246">
        <v>1258081</v>
      </c>
      <c r="R295" s="266">
        <v>9489</v>
      </c>
      <c r="S295" s="248">
        <v>277</v>
      </c>
      <c r="T295" s="267">
        <v>840</v>
      </c>
      <c r="U295" s="241">
        <v>1476</v>
      </c>
      <c r="V295" s="262"/>
      <c r="W295" s="362"/>
    </row>
    <row r="296" spans="1:23" x14ac:dyDescent="0.2">
      <c r="A296" s="279" t="s">
        <v>2746</v>
      </c>
      <c r="B296" s="230" t="s">
        <v>2429</v>
      </c>
      <c r="C296" s="230" t="s">
        <v>2707</v>
      </c>
      <c r="D296" s="279" t="s">
        <v>2322</v>
      </c>
      <c r="E296" s="230">
        <v>3</v>
      </c>
      <c r="F296" s="280"/>
      <c r="G296" s="230"/>
      <c r="H296" s="279" t="s">
        <v>454</v>
      </c>
      <c r="I296" s="223"/>
      <c r="J296" s="223"/>
      <c r="K296" s="298">
        <v>2009</v>
      </c>
      <c r="L296" s="262"/>
      <c r="M296" s="240"/>
      <c r="N296" s="267">
        <v>126951</v>
      </c>
      <c r="O296" s="240"/>
      <c r="P296" s="267">
        <v>1187623</v>
      </c>
      <c r="Q296" s="240"/>
      <c r="R296" s="267">
        <v>9565</v>
      </c>
      <c r="S296" s="240"/>
      <c r="T296" s="262"/>
      <c r="U296" s="241"/>
      <c r="V296" s="262"/>
      <c r="W296" s="362"/>
    </row>
    <row r="297" spans="1:23" ht="25.5" x14ac:dyDescent="0.2">
      <c r="A297" s="228" t="s">
        <v>2746</v>
      </c>
      <c r="B297" s="230" t="s">
        <v>2621</v>
      </c>
      <c r="C297" s="230" t="s">
        <v>2443</v>
      </c>
      <c r="D297" s="281" t="s">
        <v>2520</v>
      </c>
      <c r="E297" s="230">
        <v>18</v>
      </c>
      <c r="F297" s="280"/>
      <c r="G297" s="230" t="s">
        <v>19</v>
      </c>
      <c r="H297" s="282" t="s">
        <v>458</v>
      </c>
      <c r="I297" s="229"/>
      <c r="J297" s="229"/>
      <c r="K297" s="298">
        <v>2007</v>
      </c>
      <c r="L297" s="263">
        <v>46188</v>
      </c>
      <c r="M297" s="242">
        <v>70757</v>
      </c>
      <c r="N297" s="264">
        <v>126831</v>
      </c>
      <c r="O297" s="244">
        <v>791022</v>
      </c>
      <c r="P297" s="265">
        <v>1127204</v>
      </c>
      <c r="Q297" s="246">
        <v>1258090</v>
      </c>
      <c r="R297" s="266">
        <v>9582</v>
      </c>
      <c r="S297" s="248">
        <v>173</v>
      </c>
      <c r="T297" s="267">
        <v>984</v>
      </c>
      <c r="U297" s="241">
        <v>1524</v>
      </c>
      <c r="V297" s="262">
        <v>2526</v>
      </c>
      <c r="W297" s="362"/>
    </row>
    <row r="298" spans="1:23" x14ac:dyDescent="0.2">
      <c r="A298" s="228" t="s">
        <v>2746</v>
      </c>
      <c r="B298" s="230" t="s">
        <v>2292</v>
      </c>
      <c r="C298" s="230" t="s">
        <v>2399</v>
      </c>
      <c r="D298" s="281" t="s">
        <v>2788</v>
      </c>
      <c r="E298" s="230">
        <v>7</v>
      </c>
      <c r="F298" s="280"/>
      <c r="G298" s="230" t="s">
        <v>2389</v>
      </c>
      <c r="H298" s="282" t="s">
        <v>445</v>
      </c>
      <c r="I298" s="229"/>
      <c r="J298" s="229"/>
      <c r="K298" s="298">
        <v>2010</v>
      </c>
      <c r="L298" s="263"/>
      <c r="M298" s="242"/>
      <c r="N298" s="264"/>
      <c r="O298" s="244">
        <v>791267</v>
      </c>
      <c r="P298" s="265">
        <v>0</v>
      </c>
      <c r="Q298" s="246">
        <v>1257982</v>
      </c>
      <c r="R298" s="266">
        <v>9685</v>
      </c>
      <c r="S298" s="248">
        <v>206</v>
      </c>
      <c r="T298" s="267">
        <v>963</v>
      </c>
      <c r="U298" s="241">
        <v>1888</v>
      </c>
      <c r="V298" s="262"/>
      <c r="W298" s="362"/>
    </row>
    <row r="299" spans="1:23" x14ac:dyDescent="0.2">
      <c r="A299" s="228" t="s">
        <v>2747</v>
      </c>
      <c r="B299" s="230" t="s">
        <v>2297</v>
      </c>
      <c r="C299" s="230" t="s">
        <v>2313</v>
      </c>
      <c r="D299" s="281" t="s">
        <v>2789</v>
      </c>
      <c r="E299" s="230">
        <v>1</v>
      </c>
      <c r="F299" s="280"/>
      <c r="G299" s="230"/>
      <c r="H299" s="282" t="s">
        <v>415</v>
      </c>
      <c r="I299" s="229"/>
      <c r="J299" s="229"/>
      <c r="K299" s="298">
        <v>2007</v>
      </c>
      <c r="L299" s="263">
        <v>46171</v>
      </c>
      <c r="M299" s="242">
        <v>64461</v>
      </c>
      <c r="N299" s="264">
        <v>126545</v>
      </c>
      <c r="O299" s="244">
        <v>791118</v>
      </c>
      <c r="P299" s="265">
        <v>1127219</v>
      </c>
      <c r="Q299" s="246">
        <v>1258031</v>
      </c>
      <c r="R299" s="266">
        <v>9599</v>
      </c>
      <c r="S299" s="248">
        <v>93</v>
      </c>
      <c r="T299" s="267">
        <v>683</v>
      </c>
      <c r="U299" s="241">
        <v>1874</v>
      </c>
      <c r="V299" s="262">
        <v>2076</v>
      </c>
      <c r="W299" s="362"/>
    </row>
    <row r="300" spans="1:23" x14ac:dyDescent="0.2">
      <c r="A300" s="228" t="s">
        <v>2748</v>
      </c>
      <c r="B300" s="230" t="s">
        <v>2705</v>
      </c>
      <c r="C300" s="230" t="s">
        <v>2402</v>
      </c>
      <c r="D300" s="281" t="s">
        <v>2365</v>
      </c>
      <c r="E300" s="230">
        <v>41</v>
      </c>
      <c r="F300" s="280"/>
      <c r="G300" s="230"/>
      <c r="H300" s="282" t="s">
        <v>450</v>
      </c>
      <c r="I300" s="229"/>
      <c r="J300" s="229"/>
      <c r="K300" s="298">
        <v>2015</v>
      </c>
      <c r="L300" s="263"/>
      <c r="M300" s="242"/>
      <c r="N300" s="264"/>
      <c r="O300" s="244"/>
      <c r="P300" s="265"/>
      <c r="Q300" s="246"/>
      <c r="R300" s="266"/>
      <c r="S300" s="248"/>
      <c r="T300" s="267">
        <v>1209</v>
      </c>
      <c r="U300" s="241"/>
      <c r="V300" s="262"/>
      <c r="W300" s="362"/>
    </row>
    <row r="301" spans="1:23" x14ac:dyDescent="0.2">
      <c r="A301" s="228" t="s">
        <v>2748</v>
      </c>
      <c r="B301" s="230" t="s">
        <v>2704</v>
      </c>
      <c r="C301" s="230" t="s">
        <v>2703</v>
      </c>
      <c r="D301" s="281" t="s">
        <v>2421</v>
      </c>
      <c r="E301" s="230">
        <v>80</v>
      </c>
      <c r="F301" s="280" t="s">
        <v>23</v>
      </c>
      <c r="G301" s="230"/>
      <c r="H301" s="282" t="s">
        <v>448</v>
      </c>
      <c r="I301" s="229"/>
      <c r="J301" s="229"/>
      <c r="K301" s="298">
        <v>2015</v>
      </c>
      <c r="L301" s="263"/>
      <c r="M301" s="242"/>
      <c r="N301" s="264"/>
      <c r="O301" s="244"/>
      <c r="P301" s="265"/>
      <c r="Q301" s="246"/>
      <c r="R301" s="266"/>
      <c r="S301" s="248"/>
      <c r="T301" s="267">
        <v>1190</v>
      </c>
      <c r="U301" s="241">
        <v>1781</v>
      </c>
      <c r="V301" s="262"/>
      <c r="W301" s="362"/>
    </row>
    <row r="302" spans="1:23" x14ac:dyDescent="0.2">
      <c r="A302" s="228" t="s">
        <v>2748</v>
      </c>
      <c r="B302" s="230" t="s">
        <v>2705</v>
      </c>
      <c r="C302" s="230" t="s">
        <v>2402</v>
      </c>
      <c r="D302" s="281" t="s">
        <v>2365</v>
      </c>
      <c r="E302" s="230">
        <v>41</v>
      </c>
      <c r="F302" s="280"/>
      <c r="G302" s="230"/>
      <c r="H302" s="282" t="s">
        <v>172</v>
      </c>
      <c r="I302" s="229"/>
      <c r="J302" s="229"/>
      <c r="K302" s="298">
        <v>2007</v>
      </c>
      <c r="L302" s="263">
        <v>46227</v>
      </c>
      <c r="M302" s="242">
        <v>70652</v>
      </c>
      <c r="N302" s="264">
        <v>126773</v>
      </c>
      <c r="O302" s="244">
        <v>790953</v>
      </c>
      <c r="P302" s="265">
        <v>1127184</v>
      </c>
      <c r="Q302" s="246">
        <v>0</v>
      </c>
      <c r="R302" s="266">
        <v>0</v>
      </c>
      <c r="S302" s="248">
        <v>243</v>
      </c>
      <c r="T302" s="267">
        <v>1151</v>
      </c>
      <c r="U302" s="241"/>
      <c r="V302" s="262"/>
      <c r="W302" s="362"/>
    </row>
    <row r="303" spans="1:23" ht="25.5" x14ac:dyDescent="0.2">
      <c r="A303" s="228" t="s">
        <v>2750</v>
      </c>
      <c r="B303" s="230" t="s">
        <v>2376</v>
      </c>
      <c r="C303" s="230" t="s">
        <v>2435</v>
      </c>
      <c r="D303" s="281" t="s">
        <v>2791</v>
      </c>
      <c r="E303" s="230">
        <v>26</v>
      </c>
      <c r="F303" s="280"/>
      <c r="G303" s="230" t="s">
        <v>2328</v>
      </c>
      <c r="H303" s="282" t="s">
        <v>461</v>
      </c>
      <c r="I303" s="229"/>
      <c r="J303" s="229"/>
      <c r="K303" s="298">
        <v>2012</v>
      </c>
      <c r="L303" s="263"/>
      <c r="M303" s="242"/>
      <c r="N303" s="264"/>
      <c r="O303" s="244"/>
      <c r="P303" s="265"/>
      <c r="Q303" s="246">
        <v>1375524</v>
      </c>
      <c r="R303" s="266">
        <v>9753</v>
      </c>
      <c r="S303" s="248">
        <v>253</v>
      </c>
      <c r="T303" s="267">
        <v>1081</v>
      </c>
      <c r="U303" s="241">
        <v>1814</v>
      </c>
      <c r="V303" s="262"/>
      <c r="W303" s="362"/>
    </row>
    <row r="304" spans="1:23" x14ac:dyDescent="0.2">
      <c r="A304" s="228" t="s">
        <v>2749</v>
      </c>
      <c r="B304" s="230" t="s">
        <v>2615</v>
      </c>
      <c r="C304" s="230" t="s">
        <v>2376</v>
      </c>
      <c r="D304" s="281" t="s">
        <v>2421</v>
      </c>
      <c r="E304" s="230">
        <v>117</v>
      </c>
      <c r="F304" s="280" t="s">
        <v>23</v>
      </c>
      <c r="G304" s="230"/>
      <c r="H304" s="282" t="s">
        <v>147</v>
      </c>
      <c r="I304" s="229"/>
      <c r="J304" s="229"/>
      <c r="K304" s="298">
        <v>2014</v>
      </c>
      <c r="L304" s="263"/>
      <c r="M304" s="242"/>
      <c r="N304" s="264"/>
      <c r="O304" s="244"/>
      <c r="P304" s="265"/>
      <c r="Q304" s="246"/>
      <c r="R304" s="266"/>
      <c r="S304" s="248">
        <v>272</v>
      </c>
      <c r="T304" s="262"/>
      <c r="U304" s="241"/>
      <c r="V304" s="262"/>
      <c r="W304" s="362"/>
    </row>
    <row r="305" spans="1:24" s="221" customFormat="1" ht="25.5" x14ac:dyDescent="0.2">
      <c r="A305" s="228" t="s">
        <v>462</v>
      </c>
      <c r="B305" s="230"/>
      <c r="C305" s="230"/>
      <c r="D305" s="281" t="s">
        <v>2405</v>
      </c>
      <c r="E305" s="230">
        <v>4</v>
      </c>
      <c r="F305" s="280"/>
      <c r="G305" s="230"/>
      <c r="H305" s="282" t="s">
        <v>463</v>
      </c>
      <c r="I305" s="229"/>
      <c r="J305" s="229"/>
      <c r="K305" s="298">
        <v>2008</v>
      </c>
      <c r="L305" s="263"/>
      <c r="M305" s="242">
        <v>70818</v>
      </c>
      <c r="N305" s="264">
        <v>126694</v>
      </c>
      <c r="O305" s="244">
        <v>791124</v>
      </c>
      <c r="P305" s="265">
        <v>1127265</v>
      </c>
      <c r="Q305" s="246">
        <v>1257890</v>
      </c>
      <c r="R305" s="266">
        <v>9378</v>
      </c>
      <c r="S305" s="248">
        <v>543</v>
      </c>
      <c r="T305" s="267">
        <v>839</v>
      </c>
      <c r="U305" s="241">
        <v>1452</v>
      </c>
      <c r="V305" s="262"/>
      <c r="W305" s="362"/>
      <c r="X305" s="219"/>
    </row>
    <row r="306" spans="1:24" ht="25.5" x14ac:dyDescent="0.2">
      <c r="A306" s="231" t="s">
        <v>464</v>
      </c>
      <c r="B306" s="284"/>
      <c r="C306" s="284"/>
      <c r="D306" s="283" t="s">
        <v>3142</v>
      </c>
      <c r="E306" s="277" t="s">
        <v>2298</v>
      </c>
      <c r="F306" s="285"/>
      <c r="G306" s="284"/>
      <c r="H306" s="286" t="s">
        <v>465</v>
      </c>
      <c r="I306" s="232"/>
      <c r="J306" s="232"/>
      <c r="K306" s="298">
        <v>2015</v>
      </c>
      <c r="L306" s="263"/>
      <c r="M306" s="250"/>
      <c r="N306" s="264"/>
      <c r="O306" s="251"/>
      <c r="P306" s="265"/>
      <c r="Q306" s="252"/>
      <c r="R306" s="266"/>
      <c r="S306" s="253"/>
      <c r="T306" s="267"/>
      <c r="U306" s="254"/>
      <c r="V306" s="262"/>
      <c r="W306" s="364"/>
      <c r="X306" s="221"/>
    </row>
    <row r="307" spans="1:24" ht="25.5" x14ac:dyDescent="0.2">
      <c r="A307" s="279" t="s">
        <v>464</v>
      </c>
      <c r="B307" s="230"/>
      <c r="C307" s="230"/>
      <c r="D307" s="279" t="s">
        <v>2792</v>
      </c>
      <c r="E307" s="230">
        <v>474</v>
      </c>
      <c r="F307" s="280"/>
      <c r="G307" s="230" t="s">
        <v>17</v>
      </c>
      <c r="H307" s="279" t="s">
        <v>466</v>
      </c>
      <c r="I307" s="223"/>
      <c r="J307" s="223"/>
      <c r="K307" s="298">
        <v>2014</v>
      </c>
      <c r="L307" s="262"/>
      <c r="M307" s="240"/>
      <c r="N307" s="262"/>
      <c r="O307" s="240"/>
      <c r="P307" s="262"/>
      <c r="Q307" s="240"/>
      <c r="R307" s="262"/>
      <c r="S307" s="241">
        <v>586</v>
      </c>
      <c r="T307" s="267">
        <v>803</v>
      </c>
      <c r="U307" s="241">
        <v>1453</v>
      </c>
      <c r="V307" s="262"/>
      <c r="W307" s="362"/>
    </row>
    <row r="308" spans="1:24" x14ac:dyDescent="0.2">
      <c r="A308" s="323" t="s">
        <v>3845</v>
      </c>
      <c r="B308" s="323" t="s">
        <v>3846</v>
      </c>
      <c r="C308" s="323" t="s">
        <v>2442</v>
      </c>
      <c r="D308" s="323" t="s">
        <v>3663</v>
      </c>
      <c r="E308" s="323">
        <v>536</v>
      </c>
      <c r="F308" s="324" t="s">
        <v>23</v>
      </c>
      <c r="G308" s="323" t="s">
        <v>17</v>
      </c>
      <c r="H308" s="325" t="s">
        <v>1005</v>
      </c>
      <c r="I308" s="326"/>
      <c r="J308" s="326"/>
      <c r="K308" s="327">
        <v>2016</v>
      </c>
      <c r="L308" s="329"/>
      <c r="M308" s="331"/>
      <c r="N308" s="329"/>
      <c r="O308" s="331"/>
      <c r="P308" s="329"/>
      <c r="Q308" s="331"/>
      <c r="R308" s="329"/>
      <c r="S308" s="331"/>
      <c r="T308" s="329"/>
      <c r="U308" s="331">
        <v>1859</v>
      </c>
      <c r="V308" s="329">
        <v>24534</v>
      </c>
      <c r="W308" s="363"/>
      <c r="X308" s="322"/>
    </row>
    <row r="309" spans="1:24" x14ac:dyDescent="0.2">
      <c r="A309" s="228" t="s">
        <v>2751</v>
      </c>
      <c r="B309" s="230" t="s">
        <v>2475</v>
      </c>
      <c r="C309" s="230" t="s">
        <v>2442</v>
      </c>
      <c r="D309" s="281" t="s">
        <v>2390</v>
      </c>
      <c r="E309" s="230">
        <v>135</v>
      </c>
      <c r="F309" s="280"/>
      <c r="G309" s="230" t="s">
        <v>2389</v>
      </c>
      <c r="H309" s="282" t="s">
        <v>27</v>
      </c>
      <c r="I309" s="229"/>
      <c r="J309" s="229"/>
      <c r="K309" s="298">
        <v>2011</v>
      </c>
      <c r="L309" s="263"/>
      <c r="M309" s="242"/>
      <c r="N309" s="264"/>
      <c r="O309" s="244"/>
      <c r="P309" s="265">
        <v>1187664</v>
      </c>
      <c r="Q309" s="246">
        <v>1375583</v>
      </c>
      <c r="R309" s="266"/>
      <c r="S309" s="248"/>
      <c r="T309" s="262"/>
      <c r="U309" s="241"/>
      <c r="V309" s="262"/>
      <c r="W309" s="362"/>
    </row>
    <row r="310" spans="1:24" x14ac:dyDescent="0.2">
      <c r="A310" s="323" t="s">
        <v>3386</v>
      </c>
      <c r="B310" s="323" t="s">
        <v>3417</v>
      </c>
      <c r="C310" s="323" t="s">
        <v>2450</v>
      </c>
      <c r="D310" s="323" t="s">
        <v>2322</v>
      </c>
      <c r="E310" s="323">
        <v>2</v>
      </c>
      <c r="F310" s="324" t="s">
        <v>23</v>
      </c>
      <c r="G310" s="323" t="s">
        <v>3794</v>
      </c>
      <c r="H310" s="325" t="s">
        <v>282</v>
      </c>
      <c r="I310" s="326"/>
      <c r="J310" s="326"/>
      <c r="K310" s="327">
        <v>2017</v>
      </c>
      <c r="L310" s="329"/>
      <c r="M310" s="331"/>
      <c r="N310" s="329"/>
      <c r="O310" s="331"/>
      <c r="P310" s="329"/>
      <c r="Q310" s="331"/>
      <c r="R310" s="329"/>
      <c r="S310" s="331"/>
      <c r="T310" s="329"/>
      <c r="U310" s="331"/>
      <c r="V310" s="329">
        <v>2028</v>
      </c>
      <c r="W310" s="363"/>
      <c r="X310" s="322"/>
    </row>
    <row r="311" spans="1:24" x14ac:dyDescent="0.2">
      <c r="A311" s="279" t="s">
        <v>2753</v>
      </c>
      <c r="B311" s="230" t="s">
        <v>2708</v>
      </c>
      <c r="C311" s="230" t="s">
        <v>2710</v>
      </c>
      <c r="D311" s="279" t="s">
        <v>2472</v>
      </c>
      <c r="E311" s="230">
        <v>21</v>
      </c>
      <c r="F311" s="280"/>
      <c r="G311" s="230"/>
      <c r="H311" s="279" t="s">
        <v>472</v>
      </c>
      <c r="I311" s="223"/>
      <c r="J311" s="223"/>
      <c r="K311" s="298">
        <v>2014</v>
      </c>
      <c r="L311" s="262"/>
      <c r="M311" s="240"/>
      <c r="N311" s="262"/>
      <c r="O311" s="240"/>
      <c r="P311" s="262"/>
      <c r="Q311" s="240"/>
      <c r="R311" s="262"/>
      <c r="S311" s="241">
        <v>662</v>
      </c>
      <c r="T311" s="267">
        <v>1265</v>
      </c>
      <c r="U311" s="241"/>
      <c r="V311" s="262"/>
      <c r="W311" s="362"/>
    </row>
    <row r="312" spans="1:24" x14ac:dyDescent="0.2">
      <c r="A312" s="228" t="s">
        <v>2753</v>
      </c>
      <c r="B312" s="230" t="s">
        <v>2499</v>
      </c>
      <c r="C312" s="230" t="s">
        <v>2498</v>
      </c>
      <c r="D312" s="281" t="s">
        <v>2793</v>
      </c>
      <c r="E312" s="277"/>
      <c r="F312" s="280"/>
      <c r="G312" s="230"/>
      <c r="H312" s="282" t="s">
        <v>470</v>
      </c>
      <c r="I312" s="229"/>
      <c r="J312" s="229"/>
      <c r="K312" s="298">
        <v>2015</v>
      </c>
      <c r="L312" s="263"/>
      <c r="M312" s="242"/>
      <c r="N312" s="264"/>
      <c r="O312" s="244"/>
      <c r="P312" s="265"/>
      <c r="Q312" s="246"/>
      <c r="R312" s="266"/>
      <c r="S312" s="248"/>
      <c r="T312" s="267">
        <v>1153</v>
      </c>
      <c r="U312" s="241">
        <v>1364</v>
      </c>
      <c r="V312" s="262">
        <v>1364</v>
      </c>
      <c r="W312" s="362">
        <v>2821</v>
      </c>
    </row>
    <row r="313" spans="1:24" x14ac:dyDescent="0.2">
      <c r="A313" s="228" t="s">
        <v>2752</v>
      </c>
      <c r="B313" s="230" t="s">
        <v>2435</v>
      </c>
      <c r="C313" s="230" t="s">
        <v>2332</v>
      </c>
      <c r="D313" s="281" t="s">
        <v>2367</v>
      </c>
      <c r="E313" s="230">
        <v>50</v>
      </c>
      <c r="F313" s="280"/>
      <c r="G313" s="230"/>
      <c r="H313" s="282" t="s">
        <v>132</v>
      </c>
      <c r="I313" s="229"/>
      <c r="J313" s="229"/>
      <c r="K313" s="298">
        <v>2007</v>
      </c>
      <c r="L313" s="263">
        <v>46327</v>
      </c>
      <c r="M313" s="242">
        <v>64402</v>
      </c>
      <c r="N313" s="264">
        <v>126804</v>
      </c>
      <c r="O313" s="244">
        <v>791012</v>
      </c>
      <c r="P313" s="265">
        <v>1187487</v>
      </c>
      <c r="Q313" s="246">
        <v>1257842</v>
      </c>
      <c r="R313" s="266">
        <v>9636</v>
      </c>
      <c r="S313" s="248"/>
      <c r="T313" s="267">
        <v>1283</v>
      </c>
      <c r="U313" s="241"/>
      <c r="V313" s="262"/>
      <c r="W313" s="362"/>
    </row>
    <row r="314" spans="1:24" x14ac:dyDescent="0.2">
      <c r="A314" s="279" t="s">
        <v>3652</v>
      </c>
      <c r="B314" s="230" t="s">
        <v>2957</v>
      </c>
      <c r="C314" s="230" t="s">
        <v>3358</v>
      </c>
      <c r="D314" s="279" t="s">
        <v>3754</v>
      </c>
      <c r="E314" s="230">
        <v>536</v>
      </c>
      <c r="F314" s="280"/>
      <c r="G314" s="230" t="s">
        <v>17</v>
      </c>
      <c r="H314" s="279" t="s">
        <v>1005</v>
      </c>
      <c r="I314" s="223"/>
      <c r="J314" s="223"/>
      <c r="K314" s="334">
        <v>2016</v>
      </c>
      <c r="L314" s="262"/>
      <c r="M314" s="240"/>
      <c r="N314" s="262"/>
      <c r="O314" s="240"/>
      <c r="P314" s="262"/>
      <c r="Q314" s="240"/>
      <c r="R314" s="262"/>
      <c r="S314" s="240"/>
      <c r="T314" s="268"/>
      <c r="U314" s="241">
        <v>1859</v>
      </c>
      <c r="V314" s="262"/>
      <c r="W314" s="362"/>
    </row>
    <row r="315" spans="1:24" x14ac:dyDescent="0.2">
      <c r="A315" s="279" t="s">
        <v>2754</v>
      </c>
      <c r="B315" s="230" t="s">
        <v>2296</v>
      </c>
      <c r="C315" s="230" t="s">
        <v>2380</v>
      </c>
      <c r="D315" s="279" t="s">
        <v>2792</v>
      </c>
      <c r="E315" s="230">
        <v>485</v>
      </c>
      <c r="F315" s="280" t="s">
        <v>2171</v>
      </c>
      <c r="G315" s="230" t="s">
        <v>17</v>
      </c>
      <c r="H315" s="279" t="s">
        <v>474</v>
      </c>
      <c r="I315" s="223"/>
      <c r="J315" s="223"/>
      <c r="K315" s="298">
        <v>2014</v>
      </c>
      <c r="L315" s="262"/>
      <c r="M315" s="240"/>
      <c r="N315" s="262"/>
      <c r="O315" s="240"/>
      <c r="P315" s="262"/>
      <c r="Q315" s="240"/>
      <c r="R315" s="262"/>
      <c r="S315" s="241">
        <v>568</v>
      </c>
      <c r="T315" s="262"/>
      <c r="U315" s="241"/>
      <c r="V315" s="262"/>
      <c r="W315" s="362"/>
    </row>
    <row r="316" spans="1:24" x14ac:dyDescent="0.2">
      <c r="A316" s="230" t="s">
        <v>2755</v>
      </c>
      <c r="B316" s="230" t="s">
        <v>2709</v>
      </c>
      <c r="C316" s="230" t="s">
        <v>2711</v>
      </c>
      <c r="D316" s="281" t="s">
        <v>2794</v>
      </c>
      <c r="E316" s="230">
        <v>407</v>
      </c>
      <c r="F316" s="280"/>
      <c r="G316" s="230" t="s">
        <v>17</v>
      </c>
      <c r="H316" s="282" t="s">
        <v>476</v>
      </c>
      <c r="I316" s="229"/>
      <c r="J316" s="229"/>
      <c r="K316" s="298">
        <v>2015</v>
      </c>
      <c r="L316" s="263"/>
      <c r="M316" s="242"/>
      <c r="N316" s="264"/>
      <c r="O316" s="244"/>
      <c r="P316" s="265"/>
      <c r="Q316" s="246"/>
      <c r="R316" s="266"/>
      <c r="S316" s="248"/>
      <c r="T316" s="267">
        <v>1092</v>
      </c>
      <c r="U316" s="241">
        <v>1505</v>
      </c>
      <c r="V316" s="262">
        <v>2503</v>
      </c>
      <c r="W316" s="362"/>
    </row>
    <row r="317" spans="1:24" x14ac:dyDescent="0.2">
      <c r="A317" s="228" t="s">
        <v>2755</v>
      </c>
      <c r="B317" s="230" t="s">
        <v>2709</v>
      </c>
      <c r="C317" s="230" t="s">
        <v>2711</v>
      </c>
      <c r="D317" s="281" t="s">
        <v>2794</v>
      </c>
      <c r="E317" s="230">
        <v>407</v>
      </c>
      <c r="F317" s="280"/>
      <c r="G317" s="230" t="s">
        <v>17</v>
      </c>
      <c r="H317" s="282" t="s">
        <v>61</v>
      </c>
      <c r="I317" s="229"/>
      <c r="J317" s="229"/>
      <c r="K317" s="298">
        <v>2014</v>
      </c>
      <c r="L317" s="263"/>
      <c r="M317" s="242"/>
      <c r="N317" s="264"/>
      <c r="O317" s="244"/>
      <c r="P317" s="265"/>
      <c r="Q317" s="246"/>
      <c r="R317" s="266"/>
      <c r="S317" s="248">
        <v>473</v>
      </c>
      <c r="T317" s="267">
        <v>1093</v>
      </c>
      <c r="U317" s="241"/>
      <c r="V317" s="262"/>
      <c r="W317" s="362"/>
    </row>
    <row r="318" spans="1:24" x14ac:dyDescent="0.2">
      <c r="A318" s="228" t="s">
        <v>2755</v>
      </c>
      <c r="B318" s="230" t="s">
        <v>2709</v>
      </c>
      <c r="C318" s="230" t="s">
        <v>2711</v>
      </c>
      <c r="D318" s="281" t="s">
        <v>2794</v>
      </c>
      <c r="E318" s="230">
        <v>407</v>
      </c>
      <c r="F318" s="280"/>
      <c r="G318" s="230" t="s">
        <v>17</v>
      </c>
      <c r="H318" s="282" t="s">
        <v>358</v>
      </c>
      <c r="I318" s="229"/>
      <c r="J318" s="229"/>
      <c r="K318" s="298">
        <v>2015</v>
      </c>
      <c r="L318" s="263"/>
      <c r="M318" s="242"/>
      <c r="N318" s="264"/>
      <c r="O318" s="244"/>
      <c r="P318" s="265"/>
      <c r="Q318" s="246"/>
      <c r="R318" s="266"/>
      <c r="S318" s="248"/>
      <c r="T318" s="267">
        <v>1225</v>
      </c>
      <c r="U318" s="241"/>
      <c r="V318" s="262"/>
      <c r="W318" s="362"/>
    </row>
    <row r="319" spans="1:24" x14ac:dyDescent="0.2">
      <c r="A319" s="228" t="s">
        <v>2756</v>
      </c>
      <c r="B319" s="230" t="s">
        <v>2330</v>
      </c>
      <c r="C319" s="230" t="s">
        <v>2424</v>
      </c>
      <c r="D319" s="281" t="s">
        <v>2790</v>
      </c>
      <c r="E319" s="230">
        <v>41</v>
      </c>
      <c r="F319" s="280"/>
      <c r="G319" s="230"/>
      <c r="H319" s="282" t="s">
        <v>38</v>
      </c>
      <c r="I319" s="229"/>
      <c r="J319" s="229"/>
      <c r="K319" s="298">
        <v>2013</v>
      </c>
      <c r="L319" s="263"/>
      <c r="M319" s="242"/>
      <c r="N319" s="264"/>
      <c r="O319" s="244"/>
      <c r="P319" s="265"/>
      <c r="Q319" s="246"/>
      <c r="R319" s="266">
        <v>156180</v>
      </c>
      <c r="S319" s="248"/>
      <c r="T319" s="262"/>
      <c r="U319" s="241"/>
      <c r="V319" s="262"/>
      <c r="W319" s="362"/>
    </row>
    <row r="320" spans="1:24" x14ac:dyDescent="0.2">
      <c r="A320" s="279" t="s">
        <v>2756</v>
      </c>
      <c r="B320" s="230" t="s">
        <v>2330</v>
      </c>
      <c r="C320" s="230" t="s">
        <v>2424</v>
      </c>
      <c r="D320" s="279" t="s">
        <v>2421</v>
      </c>
      <c r="E320" s="230">
        <v>18</v>
      </c>
      <c r="F320" s="280"/>
      <c r="G320" s="230"/>
      <c r="H320" s="279" t="s">
        <v>478</v>
      </c>
      <c r="I320" s="223"/>
      <c r="J320" s="223"/>
      <c r="K320" s="298">
        <v>2013</v>
      </c>
      <c r="L320" s="262"/>
      <c r="M320" s="240"/>
      <c r="N320" s="262"/>
      <c r="O320" s="240"/>
      <c r="P320" s="262"/>
      <c r="Q320" s="240"/>
      <c r="R320" s="267">
        <v>955161</v>
      </c>
      <c r="S320" s="241">
        <v>613</v>
      </c>
      <c r="T320" s="267">
        <v>1224</v>
      </c>
      <c r="U320" s="241"/>
      <c r="V320" s="262"/>
      <c r="W320" s="362"/>
    </row>
    <row r="321" spans="1:24" x14ac:dyDescent="0.2">
      <c r="A321" s="228" t="s">
        <v>2758</v>
      </c>
      <c r="B321" s="230" t="s">
        <v>2603</v>
      </c>
      <c r="C321" s="230" t="s">
        <v>2435</v>
      </c>
      <c r="D321" s="281" t="s">
        <v>2405</v>
      </c>
      <c r="E321" s="230">
        <v>44</v>
      </c>
      <c r="F321" s="280" t="s">
        <v>2502</v>
      </c>
      <c r="G321" s="230"/>
      <c r="H321" s="282" t="s">
        <v>98</v>
      </c>
      <c r="I321" s="229"/>
      <c r="J321" s="229"/>
      <c r="K321" s="298">
        <v>2007</v>
      </c>
      <c r="L321" s="263">
        <v>46191</v>
      </c>
      <c r="M321" s="242">
        <v>64320</v>
      </c>
      <c r="N321" s="264">
        <v>126645</v>
      </c>
      <c r="O321" s="244">
        <v>790930</v>
      </c>
      <c r="P321" s="265">
        <v>1126992</v>
      </c>
      <c r="Q321" s="246">
        <v>1257920</v>
      </c>
      <c r="R321" s="266">
        <v>9606</v>
      </c>
      <c r="S321" s="248">
        <v>89</v>
      </c>
      <c r="T321" s="267">
        <v>1061</v>
      </c>
      <c r="U321" s="241">
        <v>1644</v>
      </c>
      <c r="V321" s="262"/>
      <c r="W321" s="362"/>
    </row>
    <row r="322" spans="1:24" x14ac:dyDescent="0.2">
      <c r="A322" s="228" t="s">
        <v>2757</v>
      </c>
      <c r="B322" s="230" t="s">
        <v>3790</v>
      </c>
      <c r="C322" s="230" t="s">
        <v>2344</v>
      </c>
      <c r="D322" s="281" t="s">
        <v>2526</v>
      </c>
      <c r="E322" s="230">
        <v>511</v>
      </c>
      <c r="F322" s="280"/>
      <c r="G322" s="230" t="s">
        <v>17</v>
      </c>
      <c r="H322" s="282" t="s">
        <v>182</v>
      </c>
      <c r="I322" s="229"/>
      <c r="J322" s="229"/>
      <c r="K322" s="298">
        <v>2015</v>
      </c>
      <c r="L322" s="263"/>
      <c r="M322" s="242"/>
      <c r="N322" s="264"/>
      <c r="O322" s="244"/>
      <c r="P322" s="265"/>
      <c r="Q322" s="246"/>
      <c r="R322" s="266"/>
      <c r="S322" s="248"/>
      <c r="T322" s="267">
        <v>997</v>
      </c>
      <c r="U322" s="241">
        <v>1417</v>
      </c>
      <c r="V322" s="262"/>
      <c r="W322" s="362"/>
    </row>
    <row r="323" spans="1:24" x14ac:dyDescent="0.2">
      <c r="A323" s="279" t="s">
        <v>3642</v>
      </c>
      <c r="B323" s="230" t="s">
        <v>2713</v>
      </c>
      <c r="C323" s="230" t="s">
        <v>2712</v>
      </c>
      <c r="D323" s="279" t="s">
        <v>2478</v>
      </c>
      <c r="E323" s="230">
        <v>497</v>
      </c>
      <c r="F323" s="280" t="s">
        <v>23</v>
      </c>
      <c r="G323" s="230"/>
      <c r="H323" s="279" t="s">
        <v>474</v>
      </c>
      <c r="I323" s="223"/>
      <c r="J323" s="223"/>
      <c r="K323" s="297">
        <v>2016</v>
      </c>
      <c r="L323" s="262"/>
      <c r="M323" s="240"/>
      <c r="N323" s="262"/>
      <c r="O323" s="240"/>
      <c r="P323" s="262"/>
      <c r="Q323" s="240"/>
      <c r="R323" s="262"/>
      <c r="S323" s="240"/>
      <c r="T323" s="268"/>
      <c r="U323" s="241">
        <v>1458</v>
      </c>
      <c r="V323" s="262"/>
      <c r="W323" s="362"/>
    </row>
    <row r="324" spans="1:24" x14ac:dyDescent="0.2">
      <c r="A324" s="228" t="s">
        <v>2759</v>
      </c>
      <c r="B324" s="230" t="s">
        <v>2713</v>
      </c>
      <c r="C324" s="230" t="s">
        <v>2712</v>
      </c>
      <c r="D324" s="281" t="s">
        <v>2795</v>
      </c>
      <c r="E324" s="230">
        <v>120</v>
      </c>
      <c r="F324" s="280"/>
      <c r="G324" s="230" t="s">
        <v>17</v>
      </c>
      <c r="H324" s="282" t="s">
        <v>474</v>
      </c>
      <c r="I324" s="229"/>
      <c r="J324" s="229"/>
      <c r="K324" s="298">
        <v>2015</v>
      </c>
      <c r="L324" s="263"/>
      <c r="M324" s="242"/>
      <c r="N324" s="264"/>
      <c r="O324" s="244"/>
      <c r="P324" s="265"/>
      <c r="Q324" s="246"/>
      <c r="R324" s="266"/>
      <c r="S324" s="248"/>
      <c r="T324" s="267">
        <v>746</v>
      </c>
      <c r="U324" s="241">
        <v>1459</v>
      </c>
      <c r="V324" s="262"/>
      <c r="W324" s="362"/>
    </row>
    <row r="325" spans="1:24" x14ac:dyDescent="0.2">
      <c r="A325" s="228" t="s">
        <v>2760</v>
      </c>
      <c r="B325" s="230" t="s">
        <v>2292</v>
      </c>
      <c r="C325" s="230" t="s">
        <v>2292</v>
      </c>
      <c r="D325" s="281" t="s">
        <v>2796</v>
      </c>
      <c r="E325" s="230">
        <v>51</v>
      </c>
      <c r="F325" s="280"/>
      <c r="G325" s="230"/>
      <c r="H325" s="282" t="s">
        <v>38</v>
      </c>
      <c r="I325" s="229"/>
      <c r="J325" s="229"/>
      <c r="K325" s="298">
        <v>2013</v>
      </c>
      <c r="L325" s="263"/>
      <c r="M325" s="242"/>
      <c r="N325" s="264"/>
      <c r="O325" s="244"/>
      <c r="P325" s="265"/>
      <c r="Q325" s="246"/>
      <c r="R325" s="266">
        <v>156176</v>
      </c>
      <c r="S325" s="248"/>
      <c r="T325" s="262"/>
      <c r="U325" s="241"/>
      <c r="V325" s="262"/>
      <c r="W325" s="362"/>
    </row>
    <row r="326" spans="1:24" x14ac:dyDescent="0.2">
      <c r="A326" s="228" t="s">
        <v>2761</v>
      </c>
      <c r="B326" s="230" t="s">
        <v>2714</v>
      </c>
      <c r="C326" s="230" t="s">
        <v>2294</v>
      </c>
      <c r="D326" s="281" t="s">
        <v>2421</v>
      </c>
      <c r="E326" s="230">
        <v>34</v>
      </c>
      <c r="F326" s="280"/>
      <c r="G326" s="230"/>
      <c r="H326" s="282" t="s">
        <v>829</v>
      </c>
      <c r="I326" s="229"/>
      <c r="J326" s="229"/>
      <c r="K326" s="298">
        <v>2013</v>
      </c>
      <c r="L326" s="263"/>
      <c r="M326" s="242"/>
      <c r="N326" s="264"/>
      <c r="O326" s="244"/>
      <c r="P326" s="265"/>
      <c r="Q326" s="246"/>
      <c r="R326" s="266">
        <v>156150</v>
      </c>
      <c r="S326" s="248">
        <v>409</v>
      </c>
      <c r="T326" s="262"/>
      <c r="U326" s="241"/>
      <c r="V326" s="262"/>
      <c r="W326" s="362"/>
    </row>
    <row r="327" spans="1:24" x14ac:dyDescent="0.2">
      <c r="A327" s="228" t="s">
        <v>2763</v>
      </c>
      <c r="B327" s="230" t="s">
        <v>2293</v>
      </c>
      <c r="C327" s="230" t="s">
        <v>2450</v>
      </c>
      <c r="D327" s="281" t="s">
        <v>2797</v>
      </c>
      <c r="E327" s="230">
        <v>13</v>
      </c>
      <c r="F327" s="280"/>
      <c r="G327" s="230"/>
      <c r="H327" s="282" t="s">
        <v>488</v>
      </c>
      <c r="I327" s="229"/>
      <c r="J327" s="229"/>
      <c r="K327" s="298">
        <v>2012</v>
      </c>
      <c r="L327" s="263"/>
      <c r="M327" s="242"/>
      <c r="N327" s="264"/>
      <c r="O327" s="244"/>
      <c r="P327" s="265"/>
      <c r="Q327" s="246">
        <v>1375554</v>
      </c>
      <c r="R327" s="266">
        <v>9653</v>
      </c>
      <c r="S327" s="248" t="s">
        <v>1639</v>
      </c>
      <c r="T327" s="262" t="s">
        <v>1639</v>
      </c>
      <c r="U327" s="241">
        <v>1467</v>
      </c>
      <c r="V327" s="262">
        <v>2053</v>
      </c>
      <c r="W327" s="362"/>
    </row>
    <row r="328" spans="1:24" x14ac:dyDescent="0.2">
      <c r="A328" s="228" t="s">
        <v>3941</v>
      </c>
      <c r="B328" s="230" t="s">
        <v>2292</v>
      </c>
      <c r="C328" s="230" t="s">
        <v>3942</v>
      </c>
      <c r="D328" s="281" t="s">
        <v>3943</v>
      </c>
      <c r="E328" s="230">
        <v>137</v>
      </c>
      <c r="F328" s="280"/>
      <c r="G328" s="230" t="s">
        <v>17</v>
      </c>
      <c r="H328" s="282" t="s">
        <v>145</v>
      </c>
      <c r="I328" s="229"/>
      <c r="J328" s="229"/>
      <c r="K328" s="298">
        <v>2017</v>
      </c>
      <c r="L328" s="263"/>
      <c r="M328" s="242"/>
      <c r="N328" s="264"/>
      <c r="O328" s="244"/>
      <c r="P328" s="265"/>
      <c r="Q328" s="246"/>
      <c r="R328" s="266"/>
      <c r="S328" s="248"/>
      <c r="T328" s="262"/>
      <c r="U328" s="241"/>
      <c r="V328" s="262">
        <v>427</v>
      </c>
      <c r="W328" s="362">
        <v>2932</v>
      </c>
    </row>
    <row r="329" spans="1:24" x14ac:dyDescent="0.2">
      <c r="A329" s="228" t="s">
        <v>2766</v>
      </c>
      <c r="B329" s="230" t="s">
        <v>2619</v>
      </c>
      <c r="C329" s="230" t="s">
        <v>2314</v>
      </c>
      <c r="D329" s="281" t="s">
        <v>1514</v>
      </c>
      <c r="E329" s="230">
        <v>81</v>
      </c>
      <c r="F329" s="280" t="s">
        <v>2502</v>
      </c>
      <c r="G329" s="230"/>
      <c r="H329" s="282" t="s">
        <v>491</v>
      </c>
      <c r="I329" s="229"/>
      <c r="J329" s="229"/>
      <c r="K329" s="298">
        <v>2012</v>
      </c>
      <c r="L329" s="263"/>
      <c r="M329" s="242"/>
      <c r="N329" s="264"/>
      <c r="O329" s="244"/>
      <c r="P329" s="265"/>
      <c r="Q329" s="246">
        <v>1258026</v>
      </c>
      <c r="R329" s="266">
        <v>9532</v>
      </c>
      <c r="S329" s="248">
        <v>602</v>
      </c>
      <c r="T329" s="262"/>
      <c r="U329" s="241"/>
      <c r="V329" s="262"/>
      <c r="W329" s="362"/>
    </row>
    <row r="330" spans="1:24" x14ac:dyDescent="0.2">
      <c r="A330" s="228" t="s">
        <v>2765</v>
      </c>
      <c r="B330" s="230" t="s">
        <v>2599</v>
      </c>
      <c r="C330" s="230" t="s">
        <v>2297</v>
      </c>
      <c r="D330" s="281" t="s">
        <v>2799</v>
      </c>
      <c r="E330" s="230">
        <v>1</v>
      </c>
      <c r="F330" s="280"/>
      <c r="G330" s="230" t="s">
        <v>2798</v>
      </c>
      <c r="H330" s="282" t="s">
        <v>151</v>
      </c>
      <c r="I330" s="229"/>
      <c r="J330" s="229"/>
      <c r="K330" s="298">
        <v>2015</v>
      </c>
      <c r="L330" s="263"/>
      <c r="M330" s="242"/>
      <c r="N330" s="264"/>
      <c r="O330" s="244"/>
      <c r="P330" s="265"/>
      <c r="Q330" s="246"/>
      <c r="R330" s="266"/>
      <c r="S330" s="248"/>
      <c r="T330" s="267">
        <v>994</v>
      </c>
      <c r="U330" s="241"/>
      <c r="V330" s="262"/>
      <c r="W330" s="362"/>
    </row>
    <row r="331" spans="1:24" x14ac:dyDescent="0.2">
      <c r="A331" s="228" t="s">
        <v>2764</v>
      </c>
      <c r="B331" s="230" t="s">
        <v>2599</v>
      </c>
      <c r="C331" s="230" t="s">
        <v>2297</v>
      </c>
      <c r="D331" s="281" t="s">
        <v>2800</v>
      </c>
      <c r="E331" s="230">
        <v>1</v>
      </c>
      <c r="F331" s="280"/>
      <c r="G331" s="230" t="s">
        <v>2798</v>
      </c>
      <c r="H331" s="282" t="s">
        <v>426</v>
      </c>
      <c r="I331" s="229"/>
      <c r="J331" s="229"/>
      <c r="K331" s="298">
        <v>2015</v>
      </c>
      <c r="L331" s="263"/>
      <c r="M331" s="242"/>
      <c r="N331" s="264"/>
      <c r="O331" s="244"/>
      <c r="P331" s="265"/>
      <c r="Q331" s="246"/>
      <c r="R331" s="266"/>
      <c r="S331" s="248"/>
      <c r="T331" s="267">
        <v>1220</v>
      </c>
      <c r="U331" s="241"/>
      <c r="V331" s="262"/>
      <c r="W331" s="362"/>
    </row>
    <row r="332" spans="1:24" x14ac:dyDescent="0.2">
      <c r="A332" s="323" t="s">
        <v>3847</v>
      </c>
      <c r="B332" s="323" t="s">
        <v>2316</v>
      </c>
      <c r="C332" s="323" t="s">
        <v>2376</v>
      </c>
      <c r="D332" s="323" t="s">
        <v>3848</v>
      </c>
      <c r="E332" s="323"/>
      <c r="F332" s="324"/>
      <c r="G332" s="323" t="s">
        <v>3849</v>
      </c>
      <c r="H332" s="325" t="s">
        <v>30</v>
      </c>
      <c r="I332" s="326"/>
      <c r="J332" s="326"/>
      <c r="K332" s="327">
        <v>2016</v>
      </c>
      <c r="L332" s="329"/>
      <c r="M332" s="331"/>
      <c r="N332" s="329"/>
      <c r="O332" s="331"/>
      <c r="P332" s="329"/>
      <c r="Q332" s="331"/>
      <c r="R332" s="329"/>
      <c r="S332" s="331"/>
      <c r="T332" s="329"/>
      <c r="U332" s="331"/>
      <c r="V332" s="329"/>
      <c r="W332" s="363"/>
      <c r="X332" s="322"/>
    </row>
    <row r="333" spans="1:24" x14ac:dyDescent="0.2">
      <c r="A333" s="279" t="s">
        <v>2767</v>
      </c>
      <c r="B333" s="230" t="s">
        <v>2717</v>
      </c>
      <c r="C333" s="230" t="s">
        <v>2376</v>
      </c>
      <c r="D333" s="279" t="s">
        <v>2529</v>
      </c>
      <c r="E333" s="230">
        <v>243</v>
      </c>
      <c r="F333" s="280"/>
      <c r="G333" s="230" t="s">
        <v>17</v>
      </c>
      <c r="H333" s="279" t="s">
        <v>40</v>
      </c>
      <c r="I333" s="223"/>
      <c r="J333" s="223"/>
      <c r="K333" s="298">
        <v>2014</v>
      </c>
      <c r="L333" s="262"/>
      <c r="M333" s="240"/>
      <c r="N333" s="262"/>
      <c r="O333" s="240"/>
      <c r="P333" s="262"/>
      <c r="Q333" s="240"/>
      <c r="R333" s="262"/>
      <c r="S333" s="241">
        <v>654</v>
      </c>
      <c r="T333" s="267">
        <v>724</v>
      </c>
      <c r="U333" s="241">
        <v>1462</v>
      </c>
      <c r="V333" s="262">
        <v>2412</v>
      </c>
      <c r="W333" s="362">
        <v>3066</v>
      </c>
    </row>
    <row r="334" spans="1:24" x14ac:dyDescent="0.2">
      <c r="A334" s="228" t="s">
        <v>2767</v>
      </c>
      <c r="B334" s="230" t="s">
        <v>2400</v>
      </c>
      <c r="C334" s="230" t="s">
        <v>2716</v>
      </c>
      <c r="D334" s="281" t="s">
        <v>2801</v>
      </c>
      <c r="E334" s="230">
        <v>789</v>
      </c>
      <c r="F334" s="280"/>
      <c r="G334" s="230" t="s">
        <v>17</v>
      </c>
      <c r="H334" s="282" t="s">
        <v>400</v>
      </c>
      <c r="I334" s="229"/>
      <c r="J334" s="229"/>
      <c r="K334" s="334">
        <v>2016</v>
      </c>
      <c r="L334" s="263"/>
      <c r="M334" s="242"/>
      <c r="N334" s="264"/>
      <c r="O334" s="244"/>
      <c r="P334" s="265"/>
      <c r="Q334" s="246"/>
      <c r="R334" s="266"/>
      <c r="S334" s="248"/>
      <c r="T334" s="267"/>
      <c r="U334" s="241">
        <v>1441</v>
      </c>
      <c r="V334" s="262"/>
      <c r="W334" s="362"/>
    </row>
    <row r="335" spans="1:24" ht="25.5" x14ac:dyDescent="0.2">
      <c r="A335" s="228" t="s">
        <v>2768</v>
      </c>
      <c r="B335" s="230" t="s">
        <v>2429</v>
      </c>
      <c r="C335" s="230" t="s">
        <v>2313</v>
      </c>
      <c r="D335" s="281" t="s">
        <v>3127</v>
      </c>
      <c r="E335" s="277"/>
      <c r="F335" s="280"/>
      <c r="G335" s="230" t="s">
        <v>2729</v>
      </c>
      <c r="H335" s="282" t="s">
        <v>495</v>
      </c>
      <c r="I335" s="229"/>
      <c r="J335" s="229"/>
      <c r="K335" s="298">
        <v>2010</v>
      </c>
      <c r="L335" s="263"/>
      <c r="M335" s="242"/>
      <c r="N335" s="264"/>
      <c r="O335" s="244">
        <v>791031</v>
      </c>
      <c r="P335" s="265">
        <v>1127179</v>
      </c>
      <c r="Q335" s="246">
        <v>1258190</v>
      </c>
      <c r="R335" s="266">
        <v>9370</v>
      </c>
      <c r="S335" s="248"/>
      <c r="T335" s="262"/>
      <c r="U335" s="241"/>
      <c r="V335" s="262"/>
      <c r="W335" s="362"/>
    </row>
    <row r="336" spans="1:24" x14ac:dyDescent="0.2">
      <c r="A336" s="228" t="s">
        <v>2769</v>
      </c>
      <c r="B336" s="230" t="s">
        <v>2495</v>
      </c>
      <c r="C336" s="230" t="s">
        <v>2292</v>
      </c>
      <c r="D336" s="281" t="s">
        <v>2520</v>
      </c>
      <c r="E336" s="230">
        <v>212</v>
      </c>
      <c r="F336" s="280"/>
      <c r="G336" s="230" t="s">
        <v>2590</v>
      </c>
      <c r="H336" s="282" t="s">
        <v>498</v>
      </c>
      <c r="I336" s="229"/>
      <c r="J336" s="229"/>
      <c r="K336" s="298">
        <v>2007</v>
      </c>
      <c r="L336" s="263">
        <v>46214</v>
      </c>
      <c r="M336" s="242">
        <v>64306</v>
      </c>
      <c r="N336" s="264">
        <v>126660</v>
      </c>
      <c r="O336" s="244">
        <v>790817</v>
      </c>
      <c r="P336" s="265">
        <v>1126994</v>
      </c>
      <c r="Q336" s="246">
        <v>1257806</v>
      </c>
      <c r="R336" s="266">
        <v>9643</v>
      </c>
      <c r="S336" s="248">
        <v>125</v>
      </c>
      <c r="T336" s="267">
        <v>849</v>
      </c>
      <c r="U336" s="241">
        <v>1454</v>
      </c>
      <c r="V336" s="262">
        <v>1922</v>
      </c>
      <c r="W336" s="362"/>
    </row>
    <row r="337" spans="1:24" x14ac:dyDescent="0.2">
      <c r="A337" s="279" t="s">
        <v>2769</v>
      </c>
      <c r="B337" s="230" t="s">
        <v>2718</v>
      </c>
      <c r="C337" s="230"/>
      <c r="D337" s="279" t="s">
        <v>1584</v>
      </c>
      <c r="E337" s="277"/>
      <c r="F337" s="280"/>
      <c r="G337" s="230"/>
      <c r="H337" s="279" t="s">
        <v>28</v>
      </c>
      <c r="I337" s="223"/>
      <c r="J337" s="223"/>
      <c r="K337" s="334">
        <v>2014</v>
      </c>
      <c r="L337" s="262"/>
      <c r="M337" s="240"/>
      <c r="N337" s="262"/>
      <c r="O337" s="240"/>
      <c r="P337" s="262"/>
      <c r="Q337" s="240"/>
      <c r="R337" s="262"/>
      <c r="S337" s="240">
        <v>508</v>
      </c>
      <c r="T337" s="262">
        <v>885</v>
      </c>
      <c r="U337" s="241">
        <v>1460</v>
      </c>
      <c r="V337" s="262">
        <v>1984</v>
      </c>
      <c r="W337" s="362">
        <v>3026</v>
      </c>
    </row>
    <row r="338" spans="1:24" x14ac:dyDescent="0.2">
      <c r="A338" s="279" t="s">
        <v>2770</v>
      </c>
      <c r="B338" s="230" t="s">
        <v>2719</v>
      </c>
      <c r="C338" s="230" t="s">
        <v>2331</v>
      </c>
      <c r="D338" s="279" t="s">
        <v>2538</v>
      </c>
      <c r="E338" s="230">
        <v>224</v>
      </c>
      <c r="F338" s="280"/>
      <c r="G338" s="230" t="s">
        <v>17</v>
      </c>
      <c r="H338" s="279" t="s">
        <v>182</v>
      </c>
      <c r="I338" s="223"/>
      <c r="J338" s="223"/>
      <c r="K338" s="298">
        <v>2013</v>
      </c>
      <c r="L338" s="262"/>
      <c r="M338" s="240"/>
      <c r="N338" s="262"/>
      <c r="O338" s="240"/>
      <c r="P338" s="262"/>
      <c r="Q338" s="240"/>
      <c r="R338" s="267">
        <v>156199</v>
      </c>
      <c r="S338" s="241">
        <v>572</v>
      </c>
      <c r="T338" s="262"/>
      <c r="U338" s="241"/>
      <c r="V338" s="262"/>
      <c r="W338" s="362"/>
    </row>
    <row r="339" spans="1:24" x14ac:dyDescent="0.2">
      <c r="A339" s="383" t="s">
        <v>4012</v>
      </c>
      <c r="B339" s="383" t="s">
        <v>4013</v>
      </c>
      <c r="C339" s="383" t="s">
        <v>3219</v>
      </c>
      <c r="D339" s="383" t="s">
        <v>4014</v>
      </c>
      <c r="E339" s="383">
        <v>949</v>
      </c>
      <c r="F339" s="384"/>
      <c r="G339" s="383" t="s">
        <v>17</v>
      </c>
      <c r="H339" s="385" t="s">
        <v>147</v>
      </c>
      <c r="I339" s="377"/>
      <c r="J339" s="377"/>
      <c r="K339" s="380"/>
      <c r="L339" s="379"/>
      <c r="M339" s="378"/>
      <c r="N339" s="379"/>
      <c r="O339" s="378"/>
      <c r="P339" s="379"/>
      <c r="Q339" s="378"/>
      <c r="R339" s="379"/>
      <c r="S339" s="378"/>
      <c r="T339" s="379"/>
      <c r="U339" s="378"/>
      <c r="V339" s="379"/>
      <c r="W339" s="386">
        <v>3064</v>
      </c>
      <c r="X339" s="387"/>
    </row>
    <row r="340" spans="1:24" x14ac:dyDescent="0.2">
      <c r="A340" s="228" t="s">
        <v>2771</v>
      </c>
      <c r="B340" s="230" t="s">
        <v>2297</v>
      </c>
      <c r="C340" s="230" t="s">
        <v>2297</v>
      </c>
      <c r="D340" s="281" t="s">
        <v>2802</v>
      </c>
      <c r="E340" s="230">
        <v>6</v>
      </c>
      <c r="F340" s="280"/>
      <c r="G340" s="230" t="s">
        <v>2590</v>
      </c>
      <c r="H340" s="282" t="s">
        <v>476</v>
      </c>
      <c r="I340" s="229"/>
      <c r="J340" s="229"/>
      <c r="K340" s="298">
        <v>2007</v>
      </c>
      <c r="L340" s="263">
        <v>46006</v>
      </c>
      <c r="M340" s="242">
        <v>64307</v>
      </c>
      <c r="N340" s="264">
        <v>126509</v>
      </c>
      <c r="O340" s="244">
        <v>790858</v>
      </c>
      <c r="P340" s="265">
        <v>1126970</v>
      </c>
      <c r="Q340" s="246">
        <v>1257827</v>
      </c>
      <c r="R340" s="266">
        <v>9399</v>
      </c>
      <c r="S340" s="248">
        <v>5</v>
      </c>
      <c r="T340" s="267">
        <v>713</v>
      </c>
      <c r="U340" s="241">
        <v>1362</v>
      </c>
      <c r="V340" s="262">
        <v>1968</v>
      </c>
      <c r="W340" s="362"/>
    </row>
    <row r="341" spans="1:24" x14ac:dyDescent="0.2">
      <c r="A341" s="228" t="s">
        <v>2772</v>
      </c>
      <c r="B341" s="230" t="s">
        <v>2483</v>
      </c>
      <c r="C341" s="230" t="s">
        <v>2442</v>
      </c>
      <c r="D341" s="281" t="s">
        <v>2803</v>
      </c>
      <c r="E341" s="230">
        <v>187</v>
      </c>
      <c r="F341" s="280" t="s">
        <v>2171</v>
      </c>
      <c r="G341" s="230" t="s">
        <v>3785</v>
      </c>
      <c r="H341" s="282" t="s">
        <v>30</v>
      </c>
      <c r="I341" s="229"/>
      <c r="J341" s="229"/>
      <c r="K341" s="298">
        <v>2007</v>
      </c>
      <c r="L341" s="263">
        <v>46222</v>
      </c>
      <c r="M341" s="242">
        <v>70671</v>
      </c>
      <c r="N341" s="264">
        <v>126743</v>
      </c>
      <c r="O341" s="244">
        <v>791023</v>
      </c>
      <c r="P341" s="265">
        <v>1127136</v>
      </c>
      <c r="Q341" s="246">
        <v>1258057</v>
      </c>
      <c r="R341" s="266">
        <v>9472</v>
      </c>
      <c r="S341" s="248">
        <v>286</v>
      </c>
      <c r="T341" s="267">
        <v>859</v>
      </c>
      <c r="U341" s="241">
        <v>1747</v>
      </c>
      <c r="V341" s="262">
        <v>2330</v>
      </c>
      <c r="W341" s="362"/>
    </row>
    <row r="342" spans="1:24" x14ac:dyDescent="0.2">
      <c r="A342" s="279" t="s">
        <v>3655</v>
      </c>
      <c r="B342" s="230" t="s">
        <v>2292</v>
      </c>
      <c r="C342" s="230" t="s">
        <v>2724</v>
      </c>
      <c r="D342" s="279" t="s">
        <v>3756</v>
      </c>
      <c r="E342" s="230">
        <v>412</v>
      </c>
      <c r="F342" s="280" t="s">
        <v>23</v>
      </c>
      <c r="G342" s="230" t="s">
        <v>17</v>
      </c>
      <c r="H342" s="279" t="s">
        <v>27</v>
      </c>
      <c r="I342" s="223"/>
      <c r="J342" s="223"/>
      <c r="K342" s="334">
        <v>2016</v>
      </c>
      <c r="L342" s="262"/>
      <c r="M342" s="240"/>
      <c r="N342" s="262"/>
      <c r="O342" s="240"/>
      <c r="P342" s="262"/>
      <c r="Q342" s="240"/>
      <c r="R342" s="262"/>
      <c r="S342" s="240"/>
      <c r="T342" s="268"/>
      <c r="U342" s="241">
        <v>1877</v>
      </c>
      <c r="V342" s="262"/>
      <c r="W342" s="362"/>
    </row>
    <row r="343" spans="1:24" x14ac:dyDescent="0.2">
      <c r="A343" s="228" t="s">
        <v>2773</v>
      </c>
      <c r="B343" s="230" t="s">
        <v>2449</v>
      </c>
      <c r="C343" s="230" t="s">
        <v>2292</v>
      </c>
      <c r="D343" s="281" t="s">
        <v>2802</v>
      </c>
      <c r="E343" s="230">
        <v>4</v>
      </c>
      <c r="F343" s="280"/>
      <c r="G343" s="230" t="s">
        <v>2590</v>
      </c>
      <c r="H343" s="282" t="s">
        <v>145</v>
      </c>
      <c r="I343" s="229"/>
      <c r="J343" s="229"/>
      <c r="K343" s="298">
        <v>2007</v>
      </c>
      <c r="L343" s="263">
        <v>46267</v>
      </c>
      <c r="M343" s="242">
        <v>70727</v>
      </c>
      <c r="N343" s="264">
        <v>126850</v>
      </c>
      <c r="O343" s="244">
        <v>791207</v>
      </c>
      <c r="P343" s="265">
        <v>1127241</v>
      </c>
      <c r="Q343" s="246">
        <v>1258051</v>
      </c>
      <c r="R343" s="266">
        <v>9645</v>
      </c>
      <c r="S343" s="248">
        <v>520</v>
      </c>
      <c r="T343" s="267">
        <v>1174</v>
      </c>
      <c r="U343" s="241">
        <v>1685</v>
      </c>
      <c r="V343" s="262"/>
      <c r="W343" s="362"/>
    </row>
    <row r="344" spans="1:24" ht="25.5" x14ac:dyDescent="0.2">
      <c r="A344" s="287" t="s">
        <v>503</v>
      </c>
      <c r="B344" s="284"/>
      <c r="C344" s="284"/>
      <c r="D344" s="287" t="s">
        <v>3143</v>
      </c>
      <c r="E344" s="277"/>
      <c r="F344" s="285"/>
      <c r="G344" s="284"/>
      <c r="H344" s="287" t="s">
        <v>52</v>
      </c>
      <c r="I344" s="222"/>
      <c r="J344" s="222"/>
      <c r="K344" s="298">
        <v>2014</v>
      </c>
      <c r="L344" s="262"/>
      <c r="M344" s="255"/>
      <c r="N344" s="262"/>
      <c r="O344" s="255"/>
      <c r="P344" s="262"/>
      <c r="Q344" s="255"/>
      <c r="R344" s="267"/>
      <c r="S344" s="254">
        <v>333</v>
      </c>
      <c r="T344" s="267">
        <v>1096</v>
      </c>
      <c r="U344" s="254">
        <v>1830</v>
      </c>
      <c r="V344" s="262"/>
      <c r="W344" s="364"/>
      <c r="X344" s="221"/>
    </row>
    <row r="345" spans="1:24" x14ac:dyDescent="0.2">
      <c r="A345" s="228" t="s">
        <v>2775</v>
      </c>
      <c r="B345" s="230" t="s">
        <v>2722</v>
      </c>
      <c r="C345" s="230" t="s">
        <v>2720</v>
      </c>
      <c r="D345" s="281" t="s">
        <v>2805</v>
      </c>
      <c r="E345" s="230">
        <v>33</v>
      </c>
      <c r="F345" s="280"/>
      <c r="G345" s="230"/>
      <c r="H345" s="282" t="s">
        <v>153</v>
      </c>
      <c r="I345" s="229"/>
      <c r="J345" s="229"/>
      <c r="K345" s="298">
        <v>2007</v>
      </c>
      <c r="L345" s="263">
        <v>46247</v>
      </c>
      <c r="M345" s="242">
        <v>70629</v>
      </c>
      <c r="N345" s="264">
        <v>126681</v>
      </c>
      <c r="O345" s="244">
        <v>791078</v>
      </c>
      <c r="P345" s="265">
        <v>1187546</v>
      </c>
      <c r="Q345" s="246">
        <v>1258149</v>
      </c>
      <c r="R345" s="266">
        <v>9622</v>
      </c>
      <c r="S345" s="248">
        <v>388</v>
      </c>
      <c r="T345" s="267">
        <v>1017</v>
      </c>
      <c r="U345" s="241">
        <v>1475</v>
      </c>
      <c r="V345" s="262"/>
      <c r="W345" s="362"/>
    </row>
    <row r="346" spans="1:24" x14ac:dyDescent="0.2">
      <c r="A346" s="228" t="s">
        <v>2774</v>
      </c>
      <c r="B346" s="230" t="s">
        <v>2609</v>
      </c>
      <c r="C346" s="230" t="s">
        <v>2608</v>
      </c>
      <c r="D346" s="281" t="s">
        <v>2804</v>
      </c>
      <c r="E346" s="230">
        <v>8</v>
      </c>
      <c r="F346" s="280"/>
      <c r="G346" s="230"/>
      <c r="H346" s="282" t="s">
        <v>505</v>
      </c>
      <c r="I346" s="229"/>
      <c r="J346" s="229"/>
      <c r="K346" s="298">
        <v>2007</v>
      </c>
      <c r="L346" s="263">
        <v>46181</v>
      </c>
      <c r="M346" s="242">
        <v>70606</v>
      </c>
      <c r="N346" s="264">
        <v>126708</v>
      </c>
      <c r="O346" s="244">
        <v>790879</v>
      </c>
      <c r="P346" s="265">
        <v>1127156</v>
      </c>
      <c r="Q346" s="246">
        <v>1257974</v>
      </c>
      <c r="R346" s="266">
        <v>9538</v>
      </c>
      <c r="S346" s="248">
        <v>184</v>
      </c>
      <c r="T346" s="267">
        <v>1048</v>
      </c>
      <c r="U346" s="241">
        <v>1642</v>
      </c>
      <c r="V346" s="262"/>
      <c r="W346" s="362"/>
    </row>
    <row r="347" spans="1:24" x14ac:dyDescent="0.2">
      <c r="A347" s="279" t="s">
        <v>2776</v>
      </c>
      <c r="B347" s="230" t="s">
        <v>2292</v>
      </c>
      <c r="C347" s="230" t="s">
        <v>2721</v>
      </c>
      <c r="D347" s="279" t="s">
        <v>2305</v>
      </c>
      <c r="E347" s="230">
        <v>64</v>
      </c>
      <c r="F347" s="280"/>
      <c r="G347" s="230"/>
      <c r="H347" s="279" t="s">
        <v>28</v>
      </c>
      <c r="I347" s="223"/>
      <c r="J347" s="223"/>
      <c r="K347" s="298">
        <v>2014</v>
      </c>
      <c r="L347" s="262"/>
      <c r="M347" s="240"/>
      <c r="N347" s="262"/>
      <c r="O347" s="240"/>
      <c r="P347" s="262"/>
      <c r="Q347" s="240"/>
      <c r="R347" s="262"/>
      <c r="S347" s="241">
        <v>616</v>
      </c>
      <c r="T347" s="267">
        <v>1261</v>
      </c>
      <c r="U347" s="241"/>
      <c r="V347" s="262"/>
      <c r="W347" s="362"/>
    </row>
    <row r="348" spans="1:24" x14ac:dyDescent="0.2">
      <c r="A348" s="279" t="s">
        <v>2777</v>
      </c>
      <c r="B348" s="230" t="s">
        <v>2723</v>
      </c>
      <c r="C348" s="230" t="s">
        <v>2297</v>
      </c>
      <c r="D348" s="279" t="s">
        <v>2806</v>
      </c>
      <c r="E348" s="230">
        <v>162</v>
      </c>
      <c r="F348" s="280"/>
      <c r="G348" s="230" t="s">
        <v>2301</v>
      </c>
      <c r="H348" s="279" t="s">
        <v>145</v>
      </c>
      <c r="I348" s="223"/>
      <c r="J348" s="223"/>
      <c r="K348" s="298">
        <v>2014</v>
      </c>
      <c r="L348" s="262"/>
      <c r="M348" s="240"/>
      <c r="N348" s="262"/>
      <c r="O348" s="240"/>
      <c r="P348" s="262"/>
      <c r="Q348" s="240"/>
      <c r="R348" s="262"/>
      <c r="S348" s="241">
        <v>601</v>
      </c>
      <c r="T348" s="267">
        <v>1014</v>
      </c>
      <c r="U348" s="241"/>
      <c r="V348" s="262"/>
      <c r="W348" s="362"/>
    </row>
    <row r="349" spans="1:24" ht="25.5" x14ac:dyDescent="0.2">
      <c r="A349" s="228" t="s">
        <v>2778</v>
      </c>
      <c r="B349" s="230" t="s">
        <v>2294</v>
      </c>
      <c r="C349" s="230" t="s">
        <v>2442</v>
      </c>
      <c r="D349" s="281" t="s">
        <v>1597</v>
      </c>
      <c r="E349" s="277"/>
      <c r="F349" s="280"/>
      <c r="G349" s="230" t="s">
        <v>2404</v>
      </c>
      <c r="H349" s="282" t="s">
        <v>510</v>
      </c>
      <c r="I349" s="229"/>
      <c r="J349" s="229"/>
      <c r="K349" s="298">
        <v>2011</v>
      </c>
      <c r="L349" s="263"/>
      <c r="M349" s="242"/>
      <c r="N349" s="264"/>
      <c r="O349" s="244"/>
      <c r="P349" s="265">
        <v>1187640</v>
      </c>
      <c r="Q349" s="246">
        <v>1258066</v>
      </c>
      <c r="R349" s="266"/>
      <c r="S349" s="248"/>
      <c r="T349" s="262"/>
      <c r="U349" s="241"/>
      <c r="V349" s="262"/>
      <c r="W349" s="362"/>
    </row>
    <row r="350" spans="1:24" x14ac:dyDescent="0.2">
      <c r="A350" s="279" t="s">
        <v>2779</v>
      </c>
      <c r="B350" s="230" t="s">
        <v>2430</v>
      </c>
      <c r="C350" s="230" t="s">
        <v>2724</v>
      </c>
      <c r="D350" s="279" t="s">
        <v>2794</v>
      </c>
      <c r="E350" s="230">
        <v>413</v>
      </c>
      <c r="F350" s="280"/>
      <c r="G350" s="230" t="s">
        <v>17</v>
      </c>
      <c r="H350" s="279" t="s">
        <v>512</v>
      </c>
      <c r="I350" s="223"/>
      <c r="J350" s="223"/>
      <c r="K350" s="298">
        <v>2015</v>
      </c>
      <c r="L350" s="262"/>
      <c r="M350" s="240"/>
      <c r="N350" s="262"/>
      <c r="O350" s="240"/>
      <c r="P350" s="262"/>
      <c r="Q350" s="240"/>
      <c r="R350" s="262"/>
      <c r="S350" s="240"/>
      <c r="T350" s="267">
        <v>867</v>
      </c>
      <c r="U350" s="241"/>
      <c r="V350" s="262"/>
      <c r="W350" s="362"/>
    </row>
    <row r="351" spans="1:24" x14ac:dyDescent="0.2">
      <c r="A351" s="228" t="s">
        <v>2780</v>
      </c>
      <c r="B351" s="230" t="s">
        <v>2725</v>
      </c>
      <c r="C351" s="230" t="s">
        <v>2297</v>
      </c>
      <c r="D351" s="281" t="s">
        <v>2538</v>
      </c>
      <c r="E351" s="230">
        <v>200</v>
      </c>
      <c r="F351" s="280"/>
      <c r="G351" s="230" t="s">
        <v>17</v>
      </c>
      <c r="H351" s="282" t="s">
        <v>226</v>
      </c>
      <c r="I351" s="229"/>
      <c r="J351" s="229"/>
      <c r="K351" s="298">
        <v>2014</v>
      </c>
      <c r="L351" s="263"/>
      <c r="M351" s="242"/>
      <c r="N351" s="264"/>
      <c r="O351" s="244"/>
      <c r="P351" s="265"/>
      <c r="Q351" s="246"/>
      <c r="R351" s="266"/>
      <c r="S351" s="248">
        <v>271</v>
      </c>
      <c r="T351" s="262"/>
      <c r="U351" s="241"/>
      <c r="V351" s="262"/>
      <c r="W351" s="362"/>
    </row>
    <row r="352" spans="1:24" x14ac:dyDescent="0.2">
      <c r="A352" s="228" t="s">
        <v>2781</v>
      </c>
      <c r="B352" s="230" t="s">
        <v>2293</v>
      </c>
      <c r="C352" s="230" t="s">
        <v>2369</v>
      </c>
      <c r="D352" s="281" t="s">
        <v>2535</v>
      </c>
      <c r="E352" s="230">
        <v>160</v>
      </c>
      <c r="F352" s="280" t="s">
        <v>23</v>
      </c>
      <c r="G352" s="230" t="s">
        <v>2304</v>
      </c>
      <c r="H352" s="282" t="s">
        <v>174</v>
      </c>
      <c r="I352" s="229"/>
      <c r="J352" s="229"/>
      <c r="K352" s="298">
        <v>2007</v>
      </c>
      <c r="L352" s="263">
        <v>46131</v>
      </c>
      <c r="M352" s="242">
        <v>70602</v>
      </c>
      <c r="N352" s="264">
        <v>126696</v>
      </c>
      <c r="O352" s="244">
        <v>791003</v>
      </c>
      <c r="P352" s="265">
        <v>0</v>
      </c>
      <c r="Q352" s="246">
        <v>0</v>
      </c>
      <c r="R352" s="266">
        <v>0</v>
      </c>
      <c r="S352" s="248">
        <v>470</v>
      </c>
      <c r="T352" s="267">
        <v>915</v>
      </c>
      <c r="U352" s="241">
        <v>1649</v>
      </c>
      <c r="V352" s="262"/>
      <c r="W352" s="362"/>
    </row>
    <row r="353" spans="1:24" x14ac:dyDescent="0.2">
      <c r="A353" s="279" t="s">
        <v>2781</v>
      </c>
      <c r="B353" s="230" t="s">
        <v>2813</v>
      </c>
      <c r="C353" s="230" t="s">
        <v>2332</v>
      </c>
      <c r="D353" s="279" t="s">
        <v>3755</v>
      </c>
      <c r="E353" s="230">
        <v>695</v>
      </c>
      <c r="F353" s="280" t="s">
        <v>23</v>
      </c>
      <c r="G353" s="230" t="s">
        <v>17</v>
      </c>
      <c r="H353" s="279" t="s">
        <v>400</v>
      </c>
      <c r="I353" s="223"/>
      <c r="J353" s="223"/>
      <c r="K353" s="334">
        <v>2016</v>
      </c>
      <c r="L353" s="262"/>
      <c r="M353" s="240"/>
      <c r="N353" s="262"/>
      <c r="O353" s="240"/>
      <c r="P353" s="262"/>
      <c r="Q353" s="240"/>
      <c r="R353" s="262"/>
      <c r="S353" s="240"/>
      <c r="T353" s="268"/>
      <c r="U353" s="241">
        <v>1868</v>
      </c>
      <c r="V353" s="262"/>
      <c r="W353" s="362">
        <v>2649</v>
      </c>
    </row>
    <row r="354" spans="1:24" x14ac:dyDescent="0.2">
      <c r="A354" s="279" t="s">
        <v>2782</v>
      </c>
      <c r="B354" s="230" t="s">
        <v>2314</v>
      </c>
      <c r="C354" s="230" t="s">
        <v>2427</v>
      </c>
      <c r="D354" s="279" t="s">
        <v>2478</v>
      </c>
      <c r="E354" s="230">
        <v>588</v>
      </c>
      <c r="F354" s="280" t="s">
        <v>2171</v>
      </c>
      <c r="G354" s="230"/>
      <c r="H354" s="279" t="s">
        <v>27</v>
      </c>
      <c r="I354" s="223"/>
      <c r="J354" s="223"/>
      <c r="K354" s="334">
        <v>2016</v>
      </c>
      <c r="L354" s="262"/>
      <c r="M354" s="240"/>
      <c r="N354" s="262"/>
      <c r="O354" s="240"/>
      <c r="P354" s="262"/>
      <c r="Q354" s="240"/>
      <c r="R354" s="262"/>
      <c r="S354" s="240"/>
      <c r="T354" s="268"/>
      <c r="U354" s="241">
        <v>1865</v>
      </c>
      <c r="V354" s="262">
        <v>2498</v>
      </c>
      <c r="W354" s="362"/>
    </row>
    <row r="355" spans="1:24" x14ac:dyDescent="0.2">
      <c r="A355" s="228" t="s">
        <v>2782</v>
      </c>
      <c r="B355" s="230" t="s">
        <v>2330</v>
      </c>
      <c r="C355" s="230" t="s">
        <v>2373</v>
      </c>
      <c r="D355" s="281" t="s">
        <v>2367</v>
      </c>
      <c r="E355" s="230">
        <v>113</v>
      </c>
      <c r="F355" s="280"/>
      <c r="G355" s="230"/>
      <c r="H355" s="282" t="s">
        <v>308</v>
      </c>
      <c r="I355" s="229"/>
      <c r="J355" s="229"/>
      <c r="K355" s="298">
        <v>2015</v>
      </c>
      <c r="L355" s="263"/>
      <c r="M355" s="242"/>
      <c r="N355" s="264"/>
      <c r="O355" s="244"/>
      <c r="P355" s="265"/>
      <c r="Q355" s="246"/>
      <c r="R355" s="266"/>
      <c r="S355" s="248"/>
      <c r="T355" s="267">
        <v>1094</v>
      </c>
      <c r="U355" s="241"/>
      <c r="V355" s="262"/>
      <c r="W355" s="362"/>
    </row>
    <row r="356" spans="1:24" x14ac:dyDescent="0.2">
      <c r="A356" s="228" t="s">
        <v>2782</v>
      </c>
      <c r="B356" s="230" t="s">
        <v>2355</v>
      </c>
      <c r="C356" s="230" t="s">
        <v>2726</v>
      </c>
      <c r="D356" s="281" t="s">
        <v>2366</v>
      </c>
      <c r="E356" s="230">
        <v>80</v>
      </c>
      <c r="F356" s="280"/>
      <c r="G356" s="230"/>
      <c r="H356" s="282" t="s">
        <v>516</v>
      </c>
      <c r="I356" s="229"/>
      <c r="J356" s="229"/>
      <c r="K356" s="298">
        <v>2012</v>
      </c>
      <c r="L356" s="263"/>
      <c r="M356" s="242"/>
      <c r="N356" s="264"/>
      <c r="O356" s="244"/>
      <c r="P356" s="265"/>
      <c r="Q356" s="246">
        <v>1258232</v>
      </c>
      <c r="R356" s="266">
        <v>9574</v>
      </c>
      <c r="S356" s="248">
        <v>195</v>
      </c>
      <c r="T356" s="267">
        <v>1044</v>
      </c>
      <c r="U356" s="241">
        <v>1726</v>
      </c>
      <c r="V356" s="262"/>
      <c r="W356" s="362"/>
    </row>
    <row r="357" spans="1:24" x14ac:dyDescent="0.2">
      <c r="A357" s="228" t="s">
        <v>2783</v>
      </c>
      <c r="B357" s="230" t="s">
        <v>2728</v>
      </c>
      <c r="C357" s="230" t="s">
        <v>2727</v>
      </c>
      <c r="D357" s="281" t="s">
        <v>2808</v>
      </c>
      <c r="E357" s="230">
        <v>14</v>
      </c>
      <c r="F357" s="280" t="s">
        <v>2502</v>
      </c>
      <c r="G357" s="230"/>
      <c r="H357" s="282" t="s">
        <v>282</v>
      </c>
      <c r="I357" s="229"/>
      <c r="J357" s="229"/>
      <c r="K357" s="298">
        <v>2007</v>
      </c>
      <c r="L357" s="263">
        <v>46194</v>
      </c>
      <c r="M357" s="242">
        <v>64338</v>
      </c>
      <c r="N357" s="264">
        <v>126680</v>
      </c>
      <c r="O357" s="244">
        <v>790934</v>
      </c>
      <c r="P357" s="265">
        <v>1127098</v>
      </c>
      <c r="Q357" s="246">
        <v>1258087</v>
      </c>
      <c r="R357" s="266">
        <v>9529</v>
      </c>
      <c r="S357" s="248">
        <v>205</v>
      </c>
      <c r="T357" s="267">
        <v>950</v>
      </c>
      <c r="U357" s="241">
        <v>1634</v>
      </c>
      <c r="V357" s="262">
        <v>2328</v>
      </c>
      <c r="W357" s="362"/>
    </row>
    <row r="358" spans="1:24" x14ac:dyDescent="0.2">
      <c r="A358" s="228" t="s">
        <v>2850</v>
      </c>
      <c r="B358" s="230" t="s">
        <v>2809</v>
      </c>
      <c r="C358" s="230" t="s">
        <v>2446</v>
      </c>
      <c r="D358" s="281" t="s">
        <v>2471</v>
      </c>
      <c r="E358" s="230">
        <v>28</v>
      </c>
      <c r="F358" s="280"/>
      <c r="G358" s="230"/>
      <c r="H358" s="282" t="s">
        <v>38</v>
      </c>
      <c r="I358" s="229"/>
      <c r="J358" s="229"/>
      <c r="K358" s="298">
        <v>2013</v>
      </c>
      <c r="L358" s="263"/>
      <c r="M358" s="242"/>
      <c r="N358" s="264"/>
      <c r="O358" s="244"/>
      <c r="P358" s="265"/>
      <c r="Q358" s="246"/>
      <c r="R358" s="266">
        <v>156182</v>
      </c>
      <c r="S358" s="248"/>
      <c r="T358" s="262"/>
      <c r="U358" s="241"/>
      <c r="V358" s="262"/>
      <c r="W358" s="362"/>
    </row>
    <row r="359" spans="1:24" x14ac:dyDescent="0.2">
      <c r="A359" s="323" t="s">
        <v>3835</v>
      </c>
      <c r="B359" s="323" t="s">
        <v>3836</v>
      </c>
      <c r="C359" s="323" t="s">
        <v>2376</v>
      </c>
      <c r="D359" s="323" t="s">
        <v>3819</v>
      </c>
      <c r="E359" s="323" t="s">
        <v>3837</v>
      </c>
      <c r="F359" s="324"/>
      <c r="G359" s="323" t="s">
        <v>17</v>
      </c>
      <c r="H359" s="325" t="s">
        <v>3838</v>
      </c>
      <c r="I359" s="326"/>
      <c r="J359" s="326"/>
      <c r="K359" s="327">
        <v>2017</v>
      </c>
      <c r="L359" s="329"/>
      <c r="M359" s="331"/>
      <c r="N359" s="329"/>
      <c r="O359" s="331"/>
      <c r="P359" s="329"/>
      <c r="Q359" s="331"/>
      <c r="R359" s="329"/>
      <c r="S359" s="331"/>
      <c r="T359" s="329"/>
      <c r="U359" s="331"/>
      <c r="V359" s="329">
        <v>2399</v>
      </c>
      <c r="W359" s="363"/>
      <c r="X359" s="322"/>
    </row>
    <row r="360" spans="1:24" x14ac:dyDescent="0.2">
      <c r="A360" s="228" t="s">
        <v>4017</v>
      </c>
      <c r="B360" s="230" t="s">
        <v>2330</v>
      </c>
      <c r="C360" s="230" t="s">
        <v>2332</v>
      </c>
      <c r="D360" s="281" t="s">
        <v>2415</v>
      </c>
      <c r="E360" s="230">
        <v>29</v>
      </c>
      <c r="F360" s="280"/>
      <c r="G360" s="230"/>
      <c r="H360" s="282" t="s">
        <v>521</v>
      </c>
      <c r="I360" s="229"/>
      <c r="J360" s="229"/>
      <c r="K360" s="298">
        <v>2007</v>
      </c>
      <c r="L360" s="263">
        <v>46145</v>
      </c>
      <c r="M360" s="242">
        <v>64324</v>
      </c>
      <c r="N360" s="264">
        <v>126832</v>
      </c>
      <c r="O360" s="244">
        <v>790854</v>
      </c>
      <c r="P360" s="265">
        <v>1127007</v>
      </c>
      <c r="Q360" s="246">
        <v>1257946</v>
      </c>
      <c r="R360" s="266">
        <v>9339</v>
      </c>
      <c r="S360" s="248">
        <v>90</v>
      </c>
      <c r="T360" s="267">
        <v>925</v>
      </c>
      <c r="U360" s="241">
        <v>1716</v>
      </c>
      <c r="V360" s="262">
        <v>2310</v>
      </c>
      <c r="W360" s="362">
        <v>3055</v>
      </c>
    </row>
    <row r="361" spans="1:24" x14ac:dyDescent="0.2">
      <c r="A361" s="279" t="s">
        <v>2851</v>
      </c>
      <c r="B361" s="230" t="s">
        <v>2616</v>
      </c>
      <c r="C361" s="230" t="s">
        <v>2812</v>
      </c>
      <c r="D361" s="279" t="s">
        <v>2899</v>
      </c>
      <c r="E361" s="230">
        <v>245</v>
      </c>
      <c r="F361" s="280"/>
      <c r="G361" s="230" t="s">
        <v>17</v>
      </c>
      <c r="H361" s="279" t="s">
        <v>145</v>
      </c>
      <c r="I361" s="223"/>
      <c r="J361" s="223"/>
      <c r="K361" s="298">
        <v>2014</v>
      </c>
      <c r="L361" s="262"/>
      <c r="M361" s="240"/>
      <c r="N361" s="262"/>
      <c r="O361" s="240"/>
      <c r="P361" s="262"/>
      <c r="Q361" s="240"/>
      <c r="R361" s="262"/>
      <c r="S361" s="241">
        <v>635</v>
      </c>
      <c r="T361" s="267">
        <v>954</v>
      </c>
      <c r="U361" s="241">
        <v>1741</v>
      </c>
      <c r="V361" s="262">
        <v>2545</v>
      </c>
      <c r="W361" s="362">
        <v>3024</v>
      </c>
    </row>
    <row r="362" spans="1:24" x14ac:dyDescent="0.2">
      <c r="A362" s="228" t="s">
        <v>2852</v>
      </c>
      <c r="B362" s="230" t="s">
        <v>2369</v>
      </c>
      <c r="C362" s="230" t="s">
        <v>2812</v>
      </c>
      <c r="D362" s="281" t="s">
        <v>2302</v>
      </c>
      <c r="E362" s="230">
        <v>497</v>
      </c>
      <c r="F362" s="280" t="s">
        <v>23</v>
      </c>
      <c r="G362" s="230" t="s">
        <v>17</v>
      </c>
      <c r="H362" s="282" t="s">
        <v>27</v>
      </c>
      <c r="I362" s="229"/>
      <c r="J362" s="229"/>
      <c r="K362" s="298">
        <v>2014</v>
      </c>
      <c r="L362" s="263"/>
      <c r="M362" s="242"/>
      <c r="N362" s="264"/>
      <c r="O362" s="244"/>
      <c r="P362" s="265"/>
      <c r="Q362" s="246"/>
      <c r="R362" s="266"/>
      <c r="S362" s="248">
        <v>207</v>
      </c>
      <c r="T362" s="262"/>
      <c r="U362" s="241"/>
      <c r="V362" s="262"/>
      <c r="W362" s="362"/>
    </row>
    <row r="363" spans="1:24" x14ac:dyDescent="0.2">
      <c r="A363" s="228" t="s">
        <v>2853</v>
      </c>
      <c r="B363" s="230" t="s">
        <v>2509</v>
      </c>
      <c r="C363" s="230" t="s">
        <v>2294</v>
      </c>
      <c r="D363" s="281" t="s">
        <v>2900</v>
      </c>
      <c r="E363" s="230">
        <v>3</v>
      </c>
      <c r="F363" s="280"/>
      <c r="G363" s="230"/>
      <c r="H363" s="282" t="s">
        <v>525</v>
      </c>
      <c r="I363" s="229"/>
      <c r="J363" s="229"/>
      <c r="K363" s="298">
        <v>2007</v>
      </c>
      <c r="L363" s="263">
        <v>46248</v>
      </c>
      <c r="M363" s="242">
        <v>70701</v>
      </c>
      <c r="N363" s="264">
        <v>126894</v>
      </c>
      <c r="O363" s="244">
        <v>791266</v>
      </c>
      <c r="P363" s="265">
        <v>1187644</v>
      </c>
      <c r="Q363" s="246">
        <v>1257935</v>
      </c>
      <c r="R363" s="266">
        <v>9462</v>
      </c>
      <c r="S363" s="248">
        <v>291</v>
      </c>
      <c r="T363" s="267">
        <v>676</v>
      </c>
      <c r="U363" s="241"/>
      <c r="V363" s="262"/>
      <c r="W363" s="362"/>
    </row>
    <row r="364" spans="1:24" x14ac:dyDescent="0.2">
      <c r="A364" s="279" t="s">
        <v>2854</v>
      </c>
      <c r="B364" s="230" t="s">
        <v>2495</v>
      </c>
      <c r="C364" s="230" t="s">
        <v>2814</v>
      </c>
      <c r="D364" s="279" t="s">
        <v>2472</v>
      </c>
      <c r="E364" s="230">
        <v>56</v>
      </c>
      <c r="F364" s="280"/>
      <c r="G364" s="230"/>
      <c r="H364" s="279" t="s">
        <v>151</v>
      </c>
      <c r="I364" s="223"/>
      <c r="J364" s="223"/>
      <c r="K364" s="298">
        <v>2013</v>
      </c>
      <c r="L364" s="262"/>
      <c r="M364" s="240"/>
      <c r="N364" s="262"/>
      <c r="O364" s="240"/>
      <c r="P364" s="262"/>
      <c r="Q364" s="240"/>
      <c r="R364" s="267">
        <v>9455</v>
      </c>
      <c r="S364" s="241"/>
      <c r="T364" s="262"/>
      <c r="U364" s="241"/>
      <c r="V364" s="262"/>
      <c r="W364" s="362"/>
    </row>
    <row r="365" spans="1:24" x14ac:dyDescent="0.2">
      <c r="A365" s="228" t="s">
        <v>2855</v>
      </c>
      <c r="B365" s="230" t="s">
        <v>2442</v>
      </c>
      <c r="C365" s="230" t="s">
        <v>2294</v>
      </c>
      <c r="D365" s="281" t="s">
        <v>2901</v>
      </c>
      <c r="E365" s="230">
        <v>20</v>
      </c>
      <c r="F365" s="280"/>
      <c r="G365" s="230" t="s">
        <v>2392</v>
      </c>
      <c r="H365" s="282" t="s">
        <v>335</v>
      </c>
      <c r="I365" s="229"/>
      <c r="J365" s="229"/>
      <c r="K365" s="298">
        <v>2008</v>
      </c>
      <c r="L365" s="263"/>
      <c r="M365" s="242">
        <v>64448</v>
      </c>
      <c r="N365" s="264">
        <v>126727</v>
      </c>
      <c r="O365" s="244">
        <v>790991</v>
      </c>
      <c r="P365" s="265">
        <v>1127160</v>
      </c>
      <c r="Q365" s="246">
        <v>1257993</v>
      </c>
      <c r="R365" s="266">
        <v>9417</v>
      </c>
      <c r="S365" s="248">
        <v>161</v>
      </c>
      <c r="T365" s="267">
        <v>819</v>
      </c>
      <c r="U365" s="241">
        <v>1509</v>
      </c>
      <c r="V365" s="262">
        <v>2067</v>
      </c>
      <c r="W365" s="362">
        <v>2809</v>
      </c>
    </row>
    <row r="366" spans="1:24" x14ac:dyDescent="0.2">
      <c r="A366" s="228" t="s">
        <v>2855</v>
      </c>
      <c r="B366" s="230" t="s">
        <v>2442</v>
      </c>
      <c r="C366" s="230" t="s">
        <v>2294</v>
      </c>
      <c r="D366" s="281" t="s">
        <v>2901</v>
      </c>
      <c r="E366" s="230">
        <v>20</v>
      </c>
      <c r="F366" s="280"/>
      <c r="G366" s="230" t="s">
        <v>2392</v>
      </c>
      <c r="H366" s="282" t="s">
        <v>195</v>
      </c>
      <c r="I366" s="229"/>
      <c r="J366" s="229"/>
      <c r="K366" s="298">
        <v>2008</v>
      </c>
      <c r="L366" s="263"/>
      <c r="M366" s="242">
        <v>64449</v>
      </c>
      <c r="N366" s="264">
        <v>126726</v>
      </c>
      <c r="O366" s="244">
        <v>790995</v>
      </c>
      <c r="P366" s="265">
        <v>1127159</v>
      </c>
      <c r="Q366" s="246">
        <v>1257995</v>
      </c>
      <c r="R366" s="266">
        <v>9424</v>
      </c>
      <c r="S366" s="248">
        <v>160</v>
      </c>
      <c r="T366" s="267">
        <v>820</v>
      </c>
      <c r="U366" s="241">
        <v>1510</v>
      </c>
      <c r="V366" s="262">
        <v>2066</v>
      </c>
      <c r="W366" s="362">
        <v>2793</v>
      </c>
    </row>
    <row r="367" spans="1:24" x14ac:dyDescent="0.2">
      <c r="A367" s="228" t="s">
        <v>2856</v>
      </c>
      <c r="B367" s="230" t="s">
        <v>2693</v>
      </c>
      <c r="C367" s="230" t="s">
        <v>2612</v>
      </c>
      <c r="D367" s="281" t="s">
        <v>2390</v>
      </c>
      <c r="E367" s="230">
        <v>46</v>
      </c>
      <c r="F367" s="280"/>
      <c r="G367" s="230" t="s">
        <v>3785</v>
      </c>
      <c r="H367" s="282" t="s">
        <v>56</v>
      </c>
      <c r="I367" s="229"/>
      <c r="J367" s="229"/>
      <c r="K367" s="298">
        <v>2009</v>
      </c>
      <c r="L367" s="263"/>
      <c r="M367" s="242"/>
      <c r="N367" s="264">
        <v>126722</v>
      </c>
      <c r="O367" s="244">
        <v>791283</v>
      </c>
      <c r="P367" s="265">
        <v>1187641</v>
      </c>
      <c r="Q367" s="246">
        <v>1258126</v>
      </c>
      <c r="R367" s="266">
        <v>9677</v>
      </c>
      <c r="S367" s="248">
        <v>466</v>
      </c>
      <c r="T367" s="262"/>
      <c r="U367" s="241">
        <v>1846</v>
      </c>
      <c r="V367" s="262" t="s">
        <v>1639</v>
      </c>
      <c r="W367" s="362">
        <v>3007</v>
      </c>
    </row>
    <row r="368" spans="1:24" x14ac:dyDescent="0.2">
      <c r="A368" s="279" t="s">
        <v>2856</v>
      </c>
      <c r="B368" s="230" t="s">
        <v>2499</v>
      </c>
      <c r="C368" s="230" t="s">
        <v>2597</v>
      </c>
      <c r="D368" s="279" t="s">
        <v>2902</v>
      </c>
      <c r="E368" s="230">
        <v>540</v>
      </c>
      <c r="F368" s="280"/>
      <c r="G368" s="230" t="s">
        <v>17</v>
      </c>
      <c r="H368" s="279" t="s">
        <v>56</v>
      </c>
      <c r="I368" s="223"/>
      <c r="J368" s="223"/>
      <c r="K368" s="297">
        <v>2016</v>
      </c>
      <c r="L368" s="262"/>
      <c r="M368" s="240"/>
      <c r="N368" s="262"/>
      <c r="O368" s="240"/>
      <c r="P368" s="262"/>
      <c r="Q368" s="240"/>
      <c r="R368" s="262"/>
      <c r="S368" s="240"/>
      <c r="T368" s="262"/>
      <c r="U368" s="241">
        <v>1696</v>
      </c>
      <c r="V368" s="262"/>
      <c r="W368" s="362"/>
    </row>
    <row r="369" spans="1:23" ht="25.5" x14ac:dyDescent="0.2">
      <c r="A369" s="228" t="s">
        <v>2857</v>
      </c>
      <c r="B369" s="230" t="s">
        <v>2332</v>
      </c>
      <c r="C369" s="230" t="s">
        <v>2617</v>
      </c>
      <c r="D369" s="281" t="s">
        <v>3871</v>
      </c>
      <c r="E369" s="277" t="s">
        <v>2298</v>
      </c>
      <c r="F369" s="280"/>
      <c r="G369" s="230"/>
      <c r="H369" s="282" t="s">
        <v>30</v>
      </c>
      <c r="I369" s="229"/>
      <c r="J369" s="229"/>
      <c r="K369" s="298">
        <v>2014</v>
      </c>
      <c r="L369" s="263"/>
      <c r="M369" s="242"/>
      <c r="N369" s="264"/>
      <c r="O369" s="244"/>
      <c r="P369" s="265"/>
      <c r="Q369" s="246"/>
      <c r="R369" s="266"/>
      <c r="S369" s="248">
        <v>494</v>
      </c>
      <c r="T369" s="262"/>
      <c r="U369" s="241"/>
      <c r="V369" s="262"/>
      <c r="W369" s="362"/>
    </row>
    <row r="370" spans="1:23" x14ac:dyDescent="0.2">
      <c r="A370" s="279" t="s">
        <v>3630</v>
      </c>
      <c r="B370" s="230" t="s">
        <v>2497</v>
      </c>
      <c r="C370" s="230" t="s">
        <v>2297</v>
      </c>
      <c r="D370" s="279" t="s">
        <v>2533</v>
      </c>
      <c r="E370" s="230">
        <v>311</v>
      </c>
      <c r="F370" s="280"/>
      <c r="G370" s="230" t="s">
        <v>17</v>
      </c>
      <c r="H370" s="279" t="s">
        <v>116</v>
      </c>
      <c r="I370" s="223"/>
      <c r="J370" s="223"/>
      <c r="K370" s="334">
        <v>2016</v>
      </c>
      <c r="L370" s="262"/>
      <c r="M370" s="240"/>
      <c r="N370" s="262"/>
      <c r="O370" s="240"/>
      <c r="P370" s="262"/>
      <c r="Q370" s="240"/>
      <c r="R370" s="262"/>
      <c r="S370" s="240"/>
      <c r="T370" s="268"/>
      <c r="U370" s="241">
        <v>1920</v>
      </c>
      <c r="V370" s="262"/>
      <c r="W370" s="362"/>
    </row>
    <row r="371" spans="1:23" x14ac:dyDescent="0.2">
      <c r="A371" s="279" t="s">
        <v>3651</v>
      </c>
      <c r="B371" s="230" t="s">
        <v>2615</v>
      </c>
      <c r="C371" s="230" t="s">
        <v>2297</v>
      </c>
      <c r="D371" s="279" t="s">
        <v>3742</v>
      </c>
      <c r="E371" s="230">
        <v>215</v>
      </c>
      <c r="F371" s="280" t="s">
        <v>2171</v>
      </c>
      <c r="G371" s="230"/>
      <c r="H371" s="279" t="s">
        <v>2253</v>
      </c>
      <c r="I371" s="223"/>
      <c r="J371" s="223"/>
      <c r="K371" s="334">
        <v>2016</v>
      </c>
      <c r="L371" s="262"/>
      <c r="M371" s="240"/>
      <c r="N371" s="262"/>
      <c r="O371" s="240"/>
      <c r="P371" s="262"/>
      <c r="Q371" s="240"/>
      <c r="R371" s="262"/>
      <c r="S371" s="240"/>
      <c r="T371" s="268"/>
      <c r="U371" s="241">
        <v>1759</v>
      </c>
      <c r="V371" s="262"/>
      <c r="W371" s="362"/>
    </row>
    <row r="372" spans="1:23" x14ac:dyDescent="0.2">
      <c r="A372" s="228" t="s">
        <v>3803</v>
      </c>
      <c r="B372" s="230" t="s">
        <v>2313</v>
      </c>
      <c r="C372" s="230" t="s">
        <v>2454</v>
      </c>
      <c r="D372" s="281" t="s">
        <v>3804</v>
      </c>
      <c r="E372" s="230">
        <v>1</v>
      </c>
      <c r="F372" s="280"/>
      <c r="G372" s="230" t="s">
        <v>3805</v>
      </c>
      <c r="H372" s="282" t="s">
        <v>3806</v>
      </c>
      <c r="I372" s="229"/>
      <c r="J372" s="229"/>
      <c r="K372" s="298">
        <v>2017</v>
      </c>
      <c r="L372" s="263"/>
      <c r="M372" s="242"/>
      <c r="N372" s="264"/>
      <c r="O372" s="244"/>
      <c r="P372" s="265"/>
      <c r="Q372" s="246"/>
      <c r="R372" s="266"/>
      <c r="S372" s="248"/>
      <c r="T372" s="262"/>
      <c r="U372" s="241"/>
      <c r="V372" s="262">
        <v>2197</v>
      </c>
      <c r="W372" s="362"/>
    </row>
    <row r="373" spans="1:23" x14ac:dyDescent="0.2">
      <c r="A373" s="228" t="s">
        <v>2858</v>
      </c>
      <c r="B373" s="230" t="s">
        <v>2810</v>
      </c>
      <c r="C373" s="230" t="s">
        <v>2617</v>
      </c>
      <c r="D373" s="281" t="s">
        <v>2471</v>
      </c>
      <c r="E373" s="230">
        <v>46</v>
      </c>
      <c r="F373" s="280"/>
      <c r="G373" s="230" t="s">
        <v>2468</v>
      </c>
      <c r="H373" s="282" t="s">
        <v>533</v>
      </c>
      <c r="I373" s="229"/>
      <c r="J373" s="229"/>
      <c r="K373" s="298">
        <v>2010</v>
      </c>
      <c r="L373" s="263"/>
      <c r="M373" s="242"/>
      <c r="N373" s="264"/>
      <c r="O373" s="244">
        <v>791030</v>
      </c>
      <c r="P373" s="265">
        <v>1187607</v>
      </c>
      <c r="Q373" s="246">
        <v>1258122</v>
      </c>
      <c r="R373" s="266">
        <v>9302</v>
      </c>
      <c r="S373" s="248">
        <v>354</v>
      </c>
      <c r="T373" s="267">
        <v>1000</v>
      </c>
      <c r="U373" s="241"/>
      <c r="V373" s="262"/>
      <c r="W373" s="362">
        <v>2953</v>
      </c>
    </row>
    <row r="374" spans="1:23" ht="25.5" x14ac:dyDescent="0.2">
      <c r="A374" s="228" t="s">
        <v>2859</v>
      </c>
      <c r="B374" s="230" t="s">
        <v>2370</v>
      </c>
      <c r="C374" s="230" t="s">
        <v>2398</v>
      </c>
      <c r="D374" s="281" t="s">
        <v>1617</v>
      </c>
      <c r="E374" s="277"/>
      <c r="F374" s="280"/>
      <c r="G374" s="230"/>
      <c r="H374" s="282" t="s">
        <v>536</v>
      </c>
      <c r="I374" s="229"/>
      <c r="J374" s="229"/>
      <c r="K374" s="298">
        <v>2015</v>
      </c>
      <c r="L374" s="263"/>
      <c r="M374" s="242"/>
      <c r="N374" s="264"/>
      <c r="O374" s="244"/>
      <c r="P374" s="265"/>
      <c r="Q374" s="246"/>
      <c r="R374" s="266"/>
      <c r="S374" s="248"/>
      <c r="T374" s="267">
        <v>935</v>
      </c>
      <c r="U374" s="241">
        <v>1499</v>
      </c>
      <c r="V374" s="262">
        <v>20919</v>
      </c>
      <c r="W374" s="362">
        <v>2799</v>
      </c>
    </row>
    <row r="375" spans="1:23" x14ac:dyDescent="0.2">
      <c r="A375" s="228" t="s">
        <v>2861</v>
      </c>
      <c r="B375" s="230" t="s">
        <v>2811</v>
      </c>
      <c r="C375" s="230" t="s">
        <v>2815</v>
      </c>
      <c r="D375" s="281" t="s">
        <v>2903</v>
      </c>
      <c r="E375" s="230">
        <v>60</v>
      </c>
      <c r="F375" s="280"/>
      <c r="G375" s="230" t="s">
        <v>19</v>
      </c>
      <c r="H375" s="282" t="s">
        <v>540</v>
      </c>
      <c r="I375" s="229"/>
      <c r="J375" s="229"/>
      <c r="K375" s="298">
        <v>2008</v>
      </c>
      <c r="L375" s="263"/>
      <c r="M375" s="242">
        <v>64369</v>
      </c>
      <c r="N375" s="264">
        <v>126710</v>
      </c>
      <c r="O375" s="244">
        <v>790893</v>
      </c>
      <c r="P375" s="265">
        <v>1127231</v>
      </c>
      <c r="Q375" s="246">
        <v>1257956</v>
      </c>
      <c r="R375" s="266">
        <v>9488</v>
      </c>
      <c r="S375" s="248">
        <v>103</v>
      </c>
      <c r="T375" s="267">
        <v>682</v>
      </c>
      <c r="U375" s="241"/>
      <c r="V375" s="262"/>
      <c r="W375" s="362"/>
    </row>
    <row r="376" spans="1:23" x14ac:dyDescent="0.2">
      <c r="A376" s="228" t="s">
        <v>2861</v>
      </c>
      <c r="B376" s="230" t="s">
        <v>2313</v>
      </c>
      <c r="C376" s="230" t="s">
        <v>2454</v>
      </c>
      <c r="D376" s="281" t="s">
        <v>1620</v>
      </c>
      <c r="E376" s="277"/>
      <c r="F376" s="280"/>
      <c r="G376" s="230"/>
      <c r="H376" s="282" t="s">
        <v>542</v>
      </c>
      <c r="I376" s="229"/>
      <c r="J376" s="229"/>
      <c r="K376" s="298">
        <v>2007</v>
      </c>
      <c r="L376" s="263">
        <v>46168</v>
      </c>
      <c r="M376" s="242">
        <v>64443</v>
      </c>
      <c r="N376" s="264">
        <v>126825</v>
      </c>
      <c r="O376" s="244">
        <v>791167</v>
      </c>
      <c r="P376" s="265">
        <v>1187596</v>
      </c>
      <c r="Q376" s="246">
        <v>1257883</v>
      </c>
      <c r="R376" s="266">
        <v>9627</v>
      </c>
      <c r="S376" s="248">
        <v>450</v>
      </c>
      <c r="T376" s="267">
        <v>967</v>
      </c>
      <c r="U376" s="241">
        <v>1544</v>
      </c>
      <c r="V376" s="262">
        <v>2232</v>
      </c>
      <c r="W376" s="362"/>
    </row>
    <row r="377" spans="1:23" x14ac:dyDescent="0.2">
      <c r="A377" s="228" t="s">
        <v>2861</v>
      </c>
      <c r="B377" s="230" t="s">
        <v>2345</v>
      </c>
      <c r="C377" s="230" t="s">
        <v>2816</v>
      </c>
      <c r="D377" s="281" t="s">
        <v>2363</v>
      </c>
      <c r="E377" s="230">
        <v>2</v>
      </c>
      <c r="F377" s="280"/>
      <c r="G377" s="230" t="s">
        <v>2846</v>
      </c>
      <c r="H377" s="282" t="s">
        <v>174</v>
      </c>
      <c r="I377" s="229"/>
      <c r="J377" s="229"/>
      <c r="K377" s="298">
        <v>2010</v>
      </c>
      <c r="L377" s="263"/>
      <c r="M377" s="242"/>
      <c r="N377" s="264"/>
      <c r="O377" s="244">
        <v>791195</v>
      </c>
      <c r="P377" s="265">
        <v>0</v>
      </c>
      <c r="Q377" s="246">
        <v>0</v>
      </c>
      <c r="R377" s="266" t="s">
        <v>544</v>
      </c>
      <c r="S377" s="248"/>
      <c r="T377" s="262"/>
      <c r="U377" s="241"/>
      <c r="V377" s="262"/>
      <c r="W377" s="362"/>
    </row>
    <row r="378" spans="1:23" x14ac:dyDescent="0.2">
      <c r="A378" s="279" t="s">
        <v>2863</v>
      </c>
      <c r="B378" s="230" t="s">
        <v>2314</v>
      </c>
      <c r="C378" s="230" t="s">
        <v>2376</v>
      </c>
      <c r="D378" s="279" t="s">
        <v>2305</v>
      </c>
      <c r="E378" s="230">
        <v>123</v>
      </c>
      <c r="F378" s="280"/>
      <c r="G378" s="230"/>
      <c r="H378" s="279" t="s">
        <v>292</v>
      </c>
      <c r="I378" s="223"/>
      <c r="J378" s="223"/>
      <c r="K378" s="297">
        <v>2016</v>
      </c>
      <c r="L378" s="262"/>
      <c r="M378" s="240"/>
      <c r="N378" s="262"/>
      <c r="O378" s="240"/>
      <c r="P378" s="262"/>
      <c r="Q378" s="240"/>
      <c r="R378" s="262"/>
      <c r="S378" s="240"/>
      <c r="T378" s="262"/>
      <c r="U378" s="241">
        <v>1533</v>
      </c>
      <c r="V378" s="262"/>
      <c r="W378" s="362"/>
    </row>
    <row r="379" spans="1:23" x14ac:dyDescent="0.2">
      <c r="A379" s="228" t="s">
        <v>2862</v>
      </c>
      <c r="B379" s="230" t="s">
        <v>2819</v>
      </c>
      <c r="C379" s="230" t="s">
        <v>2818</v>
      </c>
      <c r="D379" s="281" t="s">
        <v>2807</v>
      </c>
      <c r="E379" s="230">
        <v>91</v>
      </c>
      <c r="F379" s="280"/>
      <c r="G379" s="230" t="s">
        <v>2404</v>
      </c>
      <c r="H379" s="282" t="s">
        <v>546</v>
      </c>
      <c r="I379" s="229"/>
      <c r="J379" s="229"/>
      <c r="K379" s="298">
        <v>2008</v>
      </c>
      <c r="L379" s="263"/>
      <c r="M379" s="242">
        <v>64399</v>
      </c>
      <c r="N379" s="264">
        <v>126536</v>
      </c>
      <c r="O379" s="244">
        <v>790998</v>
      </c>
      <c r="P379" s="265">
        <v>1127130</v>
      </c>
      <c r="Q379" s="246">
        <v>1257848</v>
      </c>
      <c r="R379" s="266">
        <v>9389</v>
      </c>
      <c r="S379" s="248">
        <v>141</v>
      </c>
      <c r="T379" s="267">
        <v>680</v>
      </c>
      <c r="U379" s="241" t="s">
        <v>2125</v>
      </c>
      <c r="V379" s="262">
        <v>2024</v>
      </c>
      <c r="W379" s="362">
        <v>2802</v>
      </c>
    </row>
    <row r="380" spans="1:23" x14ac:dyDescent="0.2">
      <c r="A380" s="279" t="s">
        <v>2862</v>
      </c>
      <c r="B380" s="230" t="s">
        <v>2507</v>
      </c>
      <c r="C380" s="230" t="s">
        <v>2451</v>
      </c>
      <c r="D380" s="279" t="s">
        <v>2421</v>
      </c>
      <c r="E380" s="230">
        <v>20</v>
      </c>
      <c r="F380" s="280"/>
      <c r="G380" s="230"/>
      <c r="H380" s="279" t="s">
        <v>536</v>
      </c>
      <c r="I380" s="223"/>
      <c r="J380" s="223"/>
      <c r="K380" s="298">
        <v>2015</v>
      </c>
      <c r="L380" s="262"/>
      <c r="M380" s="240"/>
      <c r="N380" s="262"/>
      <c r="O380" s="240"/>
      <c r="P380" s="262"/>
      <c r="Q380" s="240"/>
      <c r="R380" s="262"/>
      <c r="S380" s="240"/>
      <c r="T380" s="267">
        <v>736</v>
      </c>
      <c r="U380" s="241">
        <v>1352</v>
      </c>
      <c r="V380" s="262">
        <v>2588</v>
      </c>
      <c r="W380" s="362">
        <v>2023</v>
      </c>
    </row>
    <row r="381" spans="1:23" x14ac:dyDescent="0.2">
      <c r="A381" s="228" t="s">
        <v>2862</v>
      </c>
      <c r="B381" s="230" t="s">
        <v>2822</v>
      </c>
      <c r="C381" s="230" t="s">
        <v>2435</v>
      </c>
      <c r="D381" s="281" t="s">
        <v>2365</v>
      </c>
      <c r="E381" s="230">
        <v>52</v>
      </c>
      <c r="F381" s="280"/>
      <c r="G381" s="230"/>
      <c r="H381" s="282" t="s">
        <v>82</v>
      </c>
      <c r="I381" s="229"/>
      <c r="J381" s="229"/>
      <c r="K381" s="298">
        <v>2008</v>
      </c>
      <c r="L381" s="263"/>
      <c r="M381" s="242">
        <v>70726</v>
      </c>
      <c r="N381" s="264">
        <v>126612</v>
      </c>
      <c r="O381" s="244"/>
      <c r="P381" s="265"/>
      <c r="Q381" s="246">
        <v>1375597</v>
      </c>
      <c r="R381" s="266">
        <v>9547</v>
      </c>
      <c r="S381" s="248">
        <v>510</v>
      </c>
      <c r="T381" s="262"/>
      <c r="U381" s="241"/>
      <c r="V381" s="262"/>
      <c r="W381" s="362"/>
    </row>
    <row r="382" spans="1:23" ht="25.5" x14ac:dyDescent="0.2">
      <c r="A382" s="228" t="s">
        <v>2862</v>
      </c>
      <c r="B382" s="230" t="s">
        <v>2821</v>
      </c>
      <c r="C382" s="230" t="s">
        <v>2332</v>
      </c>
      <c r="D382" s="281" t="s">
        <v>2367</v>
      </c>
      <c r="E382" s="230">
        <v>7</v>
      </c>
      <c r="F382" s="280" t="s">
        <v>23</v>
      </c>
      <c r="G382" s="230"/>
      <c r="H382" s="282" t="s">
        <v>550</v>
      </c>
      <c r="I382" s="229"/>
      <c r="J382" s="229"/>
      <c r="K382" s="298">
        <v>2008</v>
      </c>
      <c r="L382" s="263"/>
      <c r="M382" s="242">
        <v>70790</v>
      </c>
      <c r="N382" s="264">
        <v>126666</v>
      </c>
      <c r="O382" s="244">
        <v>791187</v>
      </c>
      <c r="P382" s="265">
        <v>1187688</v>
      </c>
      <c r="Q382" s="246"/>
      <c r="R382" s="266"/>
      <c r="S382" s="248"/>
      <c r="T382" s="262"/>
      <c r="U382" s="241"/>
      <c r="V382" s="262"/>
      <c r="W382" s="362"/>
    </row>
    <row r="383" spans="1:23" x14ac:dyDescent="0.2">
      <c r="A383" s="228" t="s">
        <v>2862</v>
      </c>
      <c r="B383" s="230" t="s">
        <v>2819</v>
      </c>
      <c r="C383" s="230" t="s">
        <v>2818</v>
      </c>
      <c r="D383" s="281" t="s">
        <v>2807</v>
      </c>
      <c r="E383" s="230">
        <v>91</v>
      </c>
      <c r="F383" s="280"/>
      <c r="G383" s="230" t="s">
        <v>2404</v>
      </c>
      <c r="H383" s="282" t="s">
        <v>547</v>
      </c>
      <c r="I383" s="229"/>
      <c r="J383" s="229"/>
      <c r="K383" s="298">
        <v>2007</v>
      </c>
      <c r="L383" s="263">
        <v>46320</v>
      </c>
      <c r="M383" s="242">
        <v>64358</v>
      </c>
      <c r="N383" s="264">
        <v>126538</v>
      </c>
      <c r="O383" s="244">
        <v>790997</v>
      </c>
      <c r="P383" s="265">
        <v>1127131</v>
      </c>
      <c r="Q383" s="246">
        <v>1257847</v>
      </c>
      <c r="R383" s="266">
        <v>9388</v>
      </c>
      <c r="S383" s="248">
        <v>170</v>
      </c>
      <c r="T383" s="267">
        <v>681</v>
      </c>
      <c r="U383" s="241"/>
      <c r="V383" s="262"/>
      <c r="W383" s="362"/>
    </row>
    <row r="384" spans="1:23" x14ac:dyDescent="0.2">
      <c r="A384" s="228" t="s">
        <v>2864</v>
      </c>
      <c r="B384" s="230" t="s">
        <v>2292</v>
      </c>
      <c r="C384" s="230" t="s">
        <v>2354</v>
      </c>
      <c r="D384" s="281" t="s">
        <v>2365</v>
      </c>
      <c r="E384" s="230">
        <v>62</v>
      </c>
      <c r="F384" s="280"/>
      <c r="G384" s="230"/>
      <c r="H384" s="282" t="s">
        <v>552</v>
      </c>
      <c r="I384" s="229"/>
      <c r="J384" s="229"/>
      <c r="K384" s="298">
        <v>2012</v>
      </c>
      <c r="L384" s="263"/>
      <c r="M384" s="242"/>
      <c r="N384" s="264"/>
      <c r="O384" s="244"/>
      <c r="P384" s="265"/>
      <c r="Q384" s="246">
        <v>1375590</v>
      </c>
      <c r="R384" s="266">
        <v>9770</v>
      </c>
      <c r="S384" s="248"/>
      <c r="T384" s="262"/>
      <c r="U384" s="241"/>
      <c r="V384" s="262"/>
      <c r="W384" s="362"/>
    </row>
    <row r="385" spans="1:24" ht="25.5" x14ac:dyDescent="0.2">
      <c r="A385" s="228" t="s">
        <v>2865</v>
      </c>
      <c r="B385" s="230" t="s">
        <v>2617</v>
      </c>
      <c r="C385" s="230" t="s">
        <v>2498</v>
      </c>
      <c r="D385" s="281" t="s">
        <v>2904</v>
      </c>
      <c r="E385" s="230">
        <v>90</v>
      </c>
      <c r="F385" s="280"/>
      <c r="G385" s="230"/>
      <c r="H385" s="282" t="s">
        <v>174</v>
      </c>
      <c r="I385" s="229"/>
      <c r="J385" s="229"/>
      <c r="K385" s="298">
        <v>2010</v>
      </c>
      <c r="L385" s="263"/>
      <c r="M385" s="242"/>
      <c r="N385" s="264"/>
      <c r="O385" s="244">
        <v>791263</v>
      </c>
      <c r="P385" s="265">
        <v>1127113</v>
      </c>
      <c r="Q385" s="246">
        <v>1257973</v>
      </c>
      <c r="R385" s="266">
        <v>9531</v>
      </c>
      <c r="S385" s="248">
        <v>146</v>
      </c>
      <c r="T385" s="267">
        <v>730</v>
      </c>
      <c r="U385" s="241">
        <v>1470</v>
      </c>
      <c r="V385" s="262">
        <v>1989</v>
      </c>
      <c r="W385" s="362">
        <v>2757</v>
      </c>
    </row>
    <row r="386" spans="1:24" x14ac:dyDescent="0.2">
      <c r="A386" s="323" t="s">
        <v>3984</v>
      </c>
      <c r="B386" s="323" t="s">
        <v>2449</v>
      </c>
      <c r="C386" s="323"/>
      <c r="D386" s="323" t="s">
        <v>2471</v>
      </c>
      <c r="E386" s="323">
        <v>123</v>
      </c>
      <c r="F386" s="324"/>
      <c r="G386" s="323" t="s">
        <v>2468</v>
      </c>
      <c r="H386" s="325" t="s">
        <v>56</v>
      </c>
      <c r="I386" s="326"/>
      <c r="J386" s="326"/>
      <c r="K386" s="327"/>
      <c r="L386" s="329"/>
      <c r="M386" s="331"/>
      <c r="N386" s="329"/>
      <c r="O386" s="331"/>
      <c r="P386" s="329"/>
      <c r="Q386" s="331"/>
      <c r="R386" s="329"/>
      <c r="S386" s="331"/>
      <c r="T386" s="329"/>
      <c r="U386" s="331"/>
      <c r="V386" s="329"/>
      <c r="W386" s="363">
        <v>3040</v>
      </c>
      <c r="X386" s="322"/>
    </row>
    <row r="387" spans="1:24" x14ac:dyDescent="0.2">
      <c r="A387" s="279" t="s">
        <v>2866</v>
      </c>
      <c r="B387" s="230" t="s">
        <v>2294</v>
      </c>
      <c r="C387" s="230" t="s">
        <v>2330</v>
      </c>
      <c r="D387" s="279" t="s">
        <v>2405</v>
      </c>
      <c r="E387" s="230">
        <v>112</v>
      </c>
      <c r="F387" s="280"/>
      <c r="G387" s="230" t="s">
        <v>2404</v>
      </c>
      <c r="H387" s="279" t="s">
        <v>28</v>
      </c>
      <c r="I387" s="223"/>
      <c r="J387" s="223"/>
      <c r="K387" s="298">
        <v>2014</v>
      </c>
      <c r="L387" s="262"/>
      <c r="M387" s="240"/>
      <c r="N387" s="262"/>
      <c r="O387" s="240"/>
      <c r="P387" s="262"/>
      <c r="Q387" s="240"/>
      <c r="R387" s="267"/>
      <c r="S387" s="241">
        <v>368</v>
      </c>
      <c r="T387" s="267">
        <v>709</v>
      </c>
      <c r="U387" s="241">
        <v>1380</v>
      </c>
      <c r="V387" s="262" t="s">
        <v>1639</v>
      </c>
      <c r="W387" s="362">
        <v>2747</v>
      </c>
    </row>
    <row r="388" spans="1:24" x14ac:dyDescent="0.2">
      <c r="A388" s="228" t="s">
        <v>2867</v>
      </c>
      <c r="B388" s="230" t="s">
        <v>2810</v>
      </c>
      <c r="C388" s="230" t="s">
        <v>2617</v>
      </c>
      <c r="D388" s="281" t="s">
        <v>2471</v>
      </c>
      <c r="E388" s="230">
        <v>46</v>
      </c>
      <c r="F388" s="280"/>
      <c r="G388" s="230" t="s">
        <v>2468</v>
      </c>
      <c r="H388" s="282" t="s">
        <v>145</v>
      </c>
      <c r="I388" s="229"/>
      <c r="J388" s="229"/>
      <c r="K388" s="298">
        <v>2013</v>
      </c>
      <c r="L388" s="263"/>
      <c r="M388" s="242"/>
      <c r="N388" s="264"/>
      <c r="O388" s="244"/>
      <c r="P388" s="265"/>
      <c r="Q388" s="246"/>
      <c r="R388" s="266">
        <v>156126</v>
      </c>
      <c r="S388" s="248">
        <v>355</v>
      </c>
      <c r="T388" s="267">
        <v>999</v>
      </c>
      <c r="U388" s="241">
        <v>1751</v>
      </c>
      <c r="V388" s="262"/>
      <c r="W388" s="362">
        <v>2954</v>
      </c>
    </row>
    <row r="389" spans="1:24" x14ac:dyDescent="0.2">
      <c r="A389" s="228" t="s">
        <v>3809</v>
      </c>
      <c r="B389" s="230" t="s">
        <v>2314</v>
      </c>
      <c r="C389" s="230" t="s">
        <v>2377</v>
      </c>
      <c r="D389" s="281" t="s">
        <v>3808</v>
      </c>
      <c r="E389" s="230">
        <v>191</v>
      </c>
      <c r="F389" s="280"/>
      <c r="G389" s="230"/>
      <c r="H389" s="282" t="s">
        <v>691</v>
      </c>
      <c r="I389" s="229"/>
      <c r="J389" s="229"/>
      <c r="K389" s="298">
        <v>2014</v>
      </c>
      <c r="L389" s="263"/>
      <c r="M389" s="242"/>
      <c r="N389" s="264"/>
      <c r="O389" s="244"/>
      <c r="P389" s="265"/>
      <c r="Q389" s="246"/>
      <c r="R389" s="266"/>
      <c r="S389" s="248">
        <v>242</v>
      </c>
      <c r="T389" s="267">
        <v>918</v>
      </c>
      <c r="U389" s="241">
        <v>1178</v>
      </c>
      <c r="V389" s="262">
        <v>2285</v>
      </c>
      <c r="W389" s="362"/>
    </row>
    <row r="390" spans="1:24" x14ac:dyDescent="0.2">
      <c r="A390" s="228" t="s">
        <v>2868</v>
      </c>
      <c r="B390" s="230" t="s">
        <v>2592</v>
      </c>
      <c r="C390" s="230" t="s">
        <v>2612</v>
      </c>
      <c r="D390" s="281" t="s">
        <v>2905</v>
      </c>
      <c r="E390" s="230">
        <v>7</v>
      </c>
      <c r="F390" s="280"/>
      <c r="G390" s="230"/>
      <c r="H390" s="282" t="s">
        <v>559</v>
      </c>
      <c r="I390" s="229"/>
      <c r="J390" s="229"/>
      <c r="K390" s="298">
        <v>2007</v>
      </c>
      <c r="L390" s="263">
        <v>46061</v>
      </c>
      <c r="M390" s="242">
        <v>64317</v>
      </c>
      <c r="N390" s="264">
        <v>126591</v>
      </c>
      <c r="O390" s="244">
        <v>790822</v>
      </c>
      <c r="P390" s="265">
        <v>1126985</v>
      </c>
      <c r="Q390" s="246">
        <v>1257885</v>
      </c>
      <c r="R390" s="266">
        <v>9490</v>
      </c>
      <c r="S390" s="248">
        <v>204</v>
      </c>
      <c r="T390" s="267">
        <v>923</v>
      </c>
      <c r="U390" s="241">
        <v>1586</v>
      </c>
      <c r="V390" s="262"/>
      <c r="W390" s="362"/>
    </row>
    <row r="391" spans="1:24" x14ac:dyDescent="0.2">
      <c r="A391" s="230" t="s">
        <v>2868</v>
      </c>
      <c r="B391" s="230" t="s">
        <v>3998</v>
      </c>
      <c r="C391" s="230" t="s">
        <v>2475</v>
      </c>
      <c r="D391" s="230" t="s">
        <v>3999</v>
      </c>
      <c r="E391" s="323">
        <v>151</v>
      </c>
      <c r="F391" s="280" t="s">
        <v>23</v>
      </c>
      <c r="G391" s="230" t="s">
        <v>17</v>
      </c>
      <c r="H391" s="279" t="s">
        <v>4000</v>
      </c>
      <c r="I391" s="326"/>
      <c r="J391" s="326"/>
      <c r="K391" s="327">
        <v>2018</v>
      </c>
      <c r="L391" s="329"/>
      <c r="M391" s="331"/>
      <c r="N391" s="329"/>
      <c r="O391" s="331"/>
      <c r="P391" s="329"/>
      <c r="Q391" s="331"/>
      <c r="R391" s="329"/>
      <c r="S391" s="331"/>
      <c r="T391" s="329"/>
      <c r="U391" s="331"/>
      <c r="V391" s="329"/>
      <c r="W391" s="363">
        <v>3070</v>
      </c>
      <c r="X391" s="322"/>
    </row>
    <row r="392" spans="1:24" x14ac:dyDescent="0.2">
      <c r="A392" s="383" t="s">
        <v>4023</v>
      </c>
      <c r="B392" s="383" t="s">
        <v>2486</v>
      </c>
      <c r="C392" s="383" t="s">
        <v>3187</v>
      </c>
      <c r="D392" s="383" t="s">
        <v>2290</v>
      </c>
      <c r="E392" s="383">
        <v>68</v>
      </c>
      <c r="F392" s="384"/>
      <c r="G392" s="383" t="s">
        <v>3785</v>
      </c>
      <c r="H392" s="385" t="s">
        <v>4024</v>
      </c>
      <c r="I392" s="377"/>
      <c r="J392" s="377"/>
      <c r="K392" s="380"/>
      <c r="L392" s="379"/>
      <c r="M392" s="378"/>
      <c r="N392" s="379"/>
      <c r="O392" s="378"/>
      <c r="P392" s="379"/>
      <c r="Q392" s="378"/>
      <c r="R392" s="379"/>
      <c r="S392" s="378"/>
      <c r="T392" s="379"/>
      <c r="U392" s="378"/>
      <c r="V392" s="379"/>
      <c r="W392" s="386">
        <v>3075</v>
      </c>
      <c r="X392" s="387"/>
    </row>
    <row r="393" spans="1:24" x14ac:dyDescent="0.2">
      <c r="A393" s="228" t="s">
        <v>3387</v>
      </c>
      <c r="B393" s="230" t="s">
        <v>2449</v>
      </c>
      <c r="C393" s="230" t="s">
        <v>2954</v>
      </c>
      <c r="D393" s="281" t="s">
        <v>2405</v>
      </c>
      <c r="E393" s="230">
        <v>49</v>
      </c>
      <c r="F393" s="280"/>
      <c r="G393" s="230"/>
      <c r="H393" s="282" t="s">
        <v>174</v>
      </c>
      <c r="I393" s="229"/>
      <c r="J393" s="229"/>
      <c r="K393" s="298">
        <v>2007</v>
      </c>
      <c r="L393" s="263">
        <v>46153</v>
      </c>
      <c r="M393" s="242">
        <v>70741</v>
      </c>
      <c r="N393" s="264">
        <v>126706</v>
      </c>
      <c r="O393" s="244">
        <v>790876</v>
      </c>
      <c r="P393" s="265">
        <v>1127168</v>
      </c>
      <c r="Q393" s="246">
        <v>1257893</v>
      </c>
      <c r="R393" s="266">
        <v>9311</v>
      </c>
      <c r="S393" s="248">
        <v>387</v>
      </c>
      <c r="T393" s="267">
        <v>919</v>
      </c>
      <c r="U393" s="241">
        <v>1493</v>
      </c>
      <c r="V393" s="262">
        <v>2165</v>
      </c>
      <c r="W393" s="362"/>
    </row>
    <row r="394" spans="1:24" x14ac:dyDescent="0.2">
      <c r="A394" s="228" t="s">
        <v>2869</v>
      </c>
      <c r="B394" s="230" t="s">
        <v>2331</v>
      </c>
      <c r="C394" s="230" t="s">
        <v>2597</v>
      </c>
      <c r="D394" s="281" t="s">
        <v>2792</v>
      </c>
      <c r="E394" s="230">
        <v>518</v>
      </c>
      <c r="F394" s="280"/>
      <c r="G394" s="230" t="s">
        <v>17</v>
      </c>
      <c r="H394" s="282" t="s">
        <v>27</v>
      </c>
      <c r="I394" s="229"/>
      <c r="J394" s="229"/>
      <c r="K394" s="298">
        <v>2014</v>
      </c>
      <c r="L394" s="263"/>
      <c r="M394" s="242"/>
      <c r="N394" s="264"/>
      <c r="O394" s="244"/>
      <c r="P394" s="265"/>
      <c r="Q394" s="246"/>
      <c r="R394" s="266"/>
      <c r="S394" s="248">
        <v>208</v>
      </c>
      <c r="T394" s="262"/>
      <c r="U394" s="241"/>
      <c r="V394" s="262"/>
      <c r="W394" s="362"/>
    </row>
    <row r="395" spans="1:24" x14ac:dyDescent="0.2">
      <c r="A395" s="228" t="s">
        <v>2869</v>
      </c>
      <c r="B395" s="230" t="s">
        <v>2311</v>
      </c>
      <c r="C395" s="230" t="s">
        <v>2426</v>
      </c>
      <c r="D395" s="281" t="s">
        <v>2302</v>
      </c>
      <c r="E395" s="230">
        <v>497</v>
      </c>
      <c r="F395" s="280" t="s">
        <v>23</v>
      </c>
      <c r="G395" s="230" t="s">
        <v>17</v>
      </c>
      <c r="H395" s="282" t="s">
        <v>145</v>
      </c>
      <c r="I395" s="229"/>
      <c r="J395" s="229"/>
      <c r="K395" s="298">
        <v>2015</v>
      </c>
      <c r="L395" s="263"/>
      <c r="M395" s="242"/>
      <c r="N395" s="264"/>
      <c r="O395" s="244"/>
      <c r="P395" s="265"/>
      <c r="Q395" s="246"/>
      <c r="R395" s="266"/>
      <c r="S395" s="248"/>
      <c r="T395" s="267">
        <v>1185</v>
      </c>
      <c r="U395" s="241">
        <v>1511</v>
      </c>
      <c r="V395" s="262">
        <v>2181</v>
      </c>
      <c r="W395" s="362"/>
    </row>
    <row r="396" spans="1:24" x14ac:dyDescent="0.2">
      <c r="A396" s="228" t="s">
        <v>2869</v>
      </c>
      <c r="B396" s="230" t="s">
        <v>2510</v>
      </c>
      <c r="C396" s="230" t="s">
        <v>2324</v>
      </c>
      <c r="D396" s="281" t="s">
        <v>1635</v>
      </c>
      <c r="E396" s="277"/>
      <c r="F396" s="280"/>
      <c r="G396" s="230" t="s">
        <v>2391</v>
      </c>
      <c r="H396" s="282" t="s">
        <v>566</v>
      </c>
      <c r="I396" s="229"/>
      <c r="J396" s="229"/>
      <c r="K396" s="298">
        <v>2008</v>
      </c>
      <c r="L396" s="263"/>
      <c r="M396" s="242">
        <v>70753</v>
      </c>
      <c r="N396" s="264">
        <v>126865</v>
      </c>
      <c r="O396" s="244">
        <v>790968</v>
      </c>
      <c r="P396" s="265"/>
      <c r="Q396" s="246">
        <v>1258084</v>
      </c>
      <c r="R396" s="266"/>
      <c r="S396" s="248">
        <v>567</v>
      </c>
      <c r="T396" s="267">
        <v>1171</v>
      </c>
      <c r="U396" s="241">
        <v>1773</v>
      </c>
      <c r="V396" s="262">
        <v>2350</v>
      </c>
      <c r="W396" s="362">
        <v>3205</v>
      </c>
    </row>
    <row r="397" spans="1:24" x14ac:dyDescent="0.2">
      <c r="A397" s="279" t="s">
        <v>2869</v>
      </c>
      <c r="B397" s="230" t="s">
        <v>2331</v>
      </c>
      <c r="C397" s="230" t="s">
        <v>2597</v>
      </c>
      <c r="D397" s="281" t="s">
        <v>2792</v>
      </c>
      <c r="E397" s="230">
        <v>518</v>
      </c>
      <c r="F397" s="280"/>
      <c r="G397" s="230" t="s">
        <v>17</v>
      </c>
      <c r="H397" s="282" t="s">
        <v>3763</v>
      </c>
      <c r="I397" s="229"/>
      <c r="J397" s="229"/>
      <c r="K397" s="298">
        <v>2014</v>
      </c>
      <c r="L397" s="263"/>
      <c r="M397" s="242"/>
      <c r="N397" s="264"/>
      <c r="O397" s="244"/>
      <c r="P397" s="265" t="s">
        <v>562</v>
      </c>
      <c r="Q397" s="246"/>
      <c r="R397" s="266"/>
      <c r="S397" s="241">
        <v>478</v>
      </c>
      <c r="T397" s="267">
        <v>995</v>
      </c>
      <c r="U397" s="241"/>
      <c r="V397" s="262"/>
      <c r="W397" s="362"/>
    </row>
    <row r="398" spans="1:24" s="399" customFormat="1" x14ac:dyDescent="0.2">
      <c r="A398" s="230" t="s">
        <v>3968</v>
      </c>
      <c r="B398" s="230" t="s">
        <v>2353</v>
      </c>
      <c r="C398" s="230" t="s">
        <v>2454</v>
      </c>
      <c r="D398" s="230" t="s">
        <v>3969</v>
      </c>
      <c r="E398" s="323">
        <v>1</v>
      </c>
      <c r="F398" s="324"/>
      <c r="G398" s="230" t="s">
        <v>3785</v>
      </c>
      <c r="H398" s="279" t="s">
        <v>151</v>
      </c>
      <c r="I398" s="326"/>
      <c r="J398" s="326"/>
      <c r="K398" s="327">
        <v>2018</v>
      </c>
      <c r="L398" s="329"/>
      <c r="M398" s="331"/>
      <c r="N398" s="329"/>
      <c r="O398" s="331"/>
      <c r="P398" s="329"/>
      <c r="Q398" s="331"/>
      <c r="R398" s="329"/>
      <c r="S398" s="331"/>
      <c r="T398" s="329"/>
      <c r="U398" s="331"/>
      <c r="V398" s="329"/>
      <c r="W398" s="363">
        <v>2981</v>
      </c>
      <c r="X398" s="322"/>
    </row>
    <row r="399" spans="1:24" x14ac:dyDescent="0.2">
      <c r="A399" s="228" t="s">
        <v>2870</v>
      </c>
      <c r="B399" s="230" t="s">
        <v>2396</v>
      </c>
      <c r="C399" s="230" t="s">
        <v>2717</v>
      </c>
      <c r="D399" s="281" t="s">
        <v>2322</v>
      </c>
      <c r="E399" s="230">
        <v>32</v>
      </c>
      <c r="F399" s="280" t="s">
        <v>23</v>
      </c>
      <c r="G399" s="230" t="s">
        <v>3785</v>
      </c>
      <c r="H399" s="282" t="s">
        <v>568</v>
      </c>
      <c r="I399" s="229"/>
      <c r="J399" s="229"/>
      <c r="K399" s="298">
        <v>2008</v>
      </c>
      <c r="L399" s="263"/>
      <c r="M399" s="242">
        <v>70692</v>
      </c>
      <c r="N399" s="264">
        <v>126762</v>
      </c>
      <c r="O399" s="244">
        <v>791098</v>
      </c>
      <c r="P399" s="265">
        <v>1187479</v>
      </c>
      <c r="Q399" s="246">
        <v>1258114</v>
      </c>
      <c r="R399" s="266">
        <v>9454</v>
      </c>
      <c r="S399" s="248">
        <v>192</v>
      </c>
      <c r="T399" s="267">
        <v>1118</v>
      </c>
      <c r="U399" s="241">
        <v>1654</v>
      </c>
      <c r="V399" s="262">
        <v>2337</v>
      </c>
      <c r="W399" s="362"/>
    </row>
    <row r="400" spans="1:24" ht="25.5" x14ac:dyDescent="0.2">
      <c r="A400" s="228" t="s">
        <v>2871</v>
      </c>
      <c r="B400" s="230" t="s">
        <v>2824</v>
      </c>
      <c r="C400" s="230" t="s">
        <v>2440</v>
      </c>
      <c r="D400" s="281" t="s">
        <v>2421</v>
      </c>
      <c r="E400" s="230">
        <v>74</v>
      </c>
      <c r="F400" s="280"/>
      <c r="G400" s="230"/>
      <c r="H400" s="282" t="s">
        <v>570</v>
      </c>
      <c r="I400" s="229"/>
      <c r="J400" s="229"/>
      <c r="K400" s="298">
        <v>2013</v>
      </c>
      <c r="L400" s="263"/>
      <c r="M400" s="242"/>
      <c r="N400" s="264"/>
      <c r="O400" s="244"/>
      <c r="P400" s="265"/>
      <c r="Q400" s="246"/>
      <c r="R400" s="266">
        <v>9743</v>
      </c>
      <c r="S400" s="248">
        <v>563</v>
      </c>
      <c r="T400" s="262"/>
      <c r="U400" s="241"/>
      <c r="V400" s="262"/>
      <c r="W400" s="362"/>
    </row>
    <row r="401" spans="1:24" x14ac:dyDescent="0.2">
      <c r="A401" s="279" t="s">
        <v>3644</v>
      </c>
      <c r="B401" s="230" t="s">
        <v>2720</v>
      </c>
      <c r="C401" s="230" t="s">
        <v>3415</v>
      </c>
      <c r="D401" s="279" t="s">
        <v>3155</v>
      </c>
      <c r="E401" s="230">
        <v>502</v>
      </c>
      <c r="F401" s="280"/>
      <c r="G401" s="230"/>
      <c r="H401" s="279" t="s">
        <v>27</v>
      </c>
      <c r="I401" s="223"/>
      <c r="J401" s="223"/>
      <c r="K401" s="297">
        <v>2016</v>
      </c>
      <c r="L401" s="262"/>
      <c r="M401" s="240"/>
      <c r="N401" s="262"/>
      <c r="O401" s="240"/>
      <c r="P401" s="262"/>
      <c r="Q401" s="240"/>
      <c r="R401" s="262"/>
      <c r="S401" s="240"/>
      <c r="T401" s="268"/>
      <c r="U401" s="241">
        <v>1595</v>
      </c>
      <c r="V401" s="262"/>
      <c r="W401" s="362"/>
    </row>
    <row r="402" spans="1:24" ht="25.5" x14ac:dyDescent="0.2">
      <c r="A402" s="390" t="s">
        <v>3972</v>
      </c>
      <c r="B402" s="390" t="s">
        <v>3973</v>
      </c>
      <c r="C402" s="390" t="s">
        <v>2449</v>
      </c>
      <c r="D402" s="390" t="s">
        <v>3974</v>
      </c>
      <c r="E402" s="390"/>
      <c r="F402" s="391"/>
      <c r="G402" s="390"/>
      <c r="H402" s="389" t="s">
        <v>3975</v>
      </c>
      <c r="I402" s="392"/>
      <c r="J402" s="392"/>
      <c r="K402" s="413"/>
      <c r="L402" s="394"/>
      <c r="M402" s="395"/>
      <c r="N402" s="394"/>
      <c r="O402" s="395"/>
      <c r="P402" s="394"/>
      <c r="Q402" s="395"/>
      <c r="R402" s="394"/>
      <c r="S402" s="395"/>
      <c r="T402" s="394"/>
      <c r="U402" s="395"/>
      <c r="V402" s="394"/>
      <c r="W402" s="398">
        <v>3031</v>
      </c>
      <c r="X402" s="399"/>
    </row>
    <row r="403" spans="1:24" x14ac:dyDescent="0.2">
      <c r="A403" s="279" t="s">
        <v>2872</v>
      </c>
      <c r="B403" s="230" t="s">
        <v>2825</v>
      </c>
      <c r="C403" s="230" t="s">
        <v>2605</v>
      </c>
      <c r="D403" s="279" t="s">
        <v>2906</v>
      </c>
      <c r="E403" s="277"/>
      <c r="F403" s="280"/>
      <c r="G403" s="230" t="s">
        <v>2847</v>
      </c>
      <c r="H403" s="279" t="s">
        <v>27</v>
      </c>
      <c r="I403" s="223"/>
      <c r="J403" s="223"/>
      <c r="K403" s="298">
        <v>2014</v>
      </c>
      <c r="L403" s="262"/>
      <c r="M403" s="240"/>
      <c r="N403" s="262"/>
      <c r="O403" s="240"/>
      <c r="P403" s="262"/>
      <c r="Q403" s="240"/>
      <c r="R403" s="262"/>
      <c r="S403" s="241">
        <v>639</v>
      </c>
      <c r="T403" s="262" t="s">
        <v>1639</v>
      </c>
      <c r="U403" s="241">
        <v>1896</v>
      </c>
      <c r="V403" s="262"/>
      <c r="W403" s="362"/>
    </row>
    <row r="404" spans="1:24" x14ac:dyDescent="0.2">
      <c r="A404" s="228" t="s">
        <v>2875</v>
      </c>
      <c r="B404" s="230" t="s">
        <v>2372</v>
      </c>
      <c r="C404" s="230" t="s">
        <v>2378</v>
      </c>
      <c r="D404" s="281" t="s">
        <v>2366</v>
      </c>
      <c r="E404" s="230">
        <v>62</v>
      </c>
      <c r="F404" s="280" t="s">
        <v>2171</v>
      </c>
      <c r="G404" s="230"/>
      <c r="H404" s="282" t="s">
        <v>98</v>
      </c>
      <c r="I404" s="229"/>
      <c r="J404" s="229"/>
      <c r="K404" s="298">
        <v>2007</v>
      </c>
      <c r="L404" s="263">
        <v>46084</v>
      </c>
      <c r="M404" s="242">
        <v>70695</v>
      </c>
      <c r="N404" s="264">
        <v>126771</v>
      </c>
      <c r="O404" s="244">
        <v>791111</v>
      </c>
      <c r="P404" s="265">
        <v>1375551</v>
      </c>
      <c r="Q404" s="246">
        <v>1375551</v>
      </c>
      <c r="R404" s="266">
        <v>156139</v>
      </c>
      <c r="S404" s="248">
        <v>438</v>
      </c>
      <c r="T404" s="267">
        <v>947</v>
      </c>
      <c r="U404" s="241"/>
      <c r="V404" s="262"/>
      <c r="W404" s="362"/>
    </row>
    <row r="405" spans="1:24" x14ac:dyDescent="0.2">
      <c r="A405" s="228" t="s">
        <v>2874</v>
      </c>
      <c r="B405" s="230" t="s">
        <v>2376</v>
      </c>
      <c r="C405" s="230" t="s">
        <v>2448</v>
      </c>
      <c r="D405" s="281" t="s">
        <v>2907</v>
      </c>
      <c r="E405" s="230">
        <v>109</v>
      </c>
      <c r="F405" s="280"/>
      <c r="G405" s="230" t="s">
        <v>2848</v>
      </c>
      <c r="H405" s="282" t="s">
        <v>582</v>
      </c>
      <c r="I405" s="229"/>
      <c r="J405" s="229"/>
      <c r="K405" s="298">
        <v>2007</v>
      </c>
      <c r="L405" s="263">
        <v>46034</v>
      </c>
      <c r="M405" s="242">
        <v>64331</v>
      </c>
      <c r="N405" s="264">
        <v>126828</v>
      </c>
      <c r="O405" s="244">
        <v>0</v>
      </c>
      <c r="P405" s="265">
        <v>1127248</v>
      </c>
      <c r="Q405" s="246">
        <v>1258089</v>
      </c>
      <c r="R405" s="266">
        <v>9638</v>
      </c>
      <c r="S405" s="248">
        <v>493</v>
      </c>
      <c r="T405" s="267">
        <v>944</v>
      </c>
      <c r="U405" s="241">
        <v>1648</v>
      </c>
      <c r="V405" s="262"/>
      <c r="W405" s="362"/>
    </row>
    <row r="406" spans="1:24" x14ac:dyDescent="0.2">
      <c r="A406" s="228" t="s">
        <v>2874</v>
      </c>
      <c r="B406" s="230" t="s">
        <v>2353</v>
      </c>
      <c r="C406" s="230" t="s">
        <v>2829</v>
      </c>
      <c r="D406" s="281" t="s">
        <v>2538</v>
      </c>
      <c r="E406" s="230">
        <v>206</v>
      </c>
      <c r="F406" s="280"/>
      <c r="G406" s="230" t="s">
        <v>17</v>
      </c>
      <c r="H406" s="282" t="s">
        <v>568</v>
      </c>
      <c r="I406" s="229"/>
      <c r="J406" s="229"/>
      <c r="K406" s="298">
        <v>2015</v>
      </c>
      <c r="L406" s="263"/>
      <c r="M406" s="242"/>
      <c r="N406" s="264"/>
      <c r="O406" s="244"/>
      <c r="P406" s="265"/>
      <c r="Q406" s="246"/>
      <c r="R406" s="266"/>
      <c r="S406" s="248"/>
      <c r="T406" s="267">
        <v>1155</v>
      </c>
      <c r="U406" s="241"/>
      <c r="V406" s="262"/>
      <c r="W406" s="362"/>
    </row>
    <row r="407" spans="1:24" x14ac:dyDescent="0.2">
      <c r="A407" s="228" t="s">
        <v>2874</v>
      </c>
      <c r="B407" s="230" t="s">
        <v>2446</v>
      </c>
      <c r="C407" s="230" t="s">
        <v>2453</v>
      </c>
      <c r="D407" s="281" t="s">
        <v>2305</v>
      </c>
      <c r="E407" s="230">
        <v>38</v>
      </c>
      <c r="F407" s="280"/>
      <c r="G407" s="230"/>
      <c r="H407" s="282" t="s">
        <v>38</v>
      </c>
      <c r="I407" s="229"/>
      <c r="J407" s="229"/>
      <c r="K407" s="298">
        <v>2013</v>
      </c>
      <c r="L407" s="263"/>
      <c r="M407" s="242"/>
      <c r="N407" s="264"/>
      <c r="O407" s="244"/>
      <c r="P407" s="265"/>
      <c r="Q407" s="246"/>
      <c r="R407" s="266">
        <v>156165</v>
      </c>
      <c r="S407" s="248"/>
      <c r="T407" s="262"/>
      <c r="U407" s="241"/>
      <c r="V407" s="262"/>
      <c r="W407" s="362"/>
    </row>
    <row r="408" spans="1:24" ht="25.5" x14ac:dyDescent="0.2">
      <c r="A408" s="228" t="s">
        <v>2873</v>
      </c>
      <c r="B408" s="230" t="s">
        <v>2826</v>
      </c>
      <c r="C408" s="230" t="s">
        <v>2294</v>
      </c>
      <c r="D408" s="281" t="s">
        <v>1640</v>
      </c>
      <c r="E408" s="277"/>
      <c r="F408" s="280"/>
      <c r="G408" s="230"/>
      <c r="H408" s="282" t="s">
        <v>573</v>
      </c>
      <c r="I408" s="229"/>
      <c r="J408" s="229"/>
      <c r="K408" s="298">
        <v>2012</v>
      </c>
      <c r="L408" s="263"/>
      <c r="M408" s="242"/>
      <c r="N408" s="264"/>
      <c r="O408" s="244"/>
      <c r="P408" s="265"/>
      <c r="Q408" s="246">
        <v>1258184</v>
      </c>
      <c r="R408" s="266">
        <v>9762</v>
      </c>
      <c r="S408" s="248">
        <v>414</v>
      </c>
      <c r="T408" s="267">
        <v>1060</v>
      </c>
      <c r="U408" s="241">
        <v>1782</v>
      </c>
      <c r="V408" s="262">
        <v>2476</v>
      </c>
      <c r="W408" s="362">
        <v>3162</v>
      </c>
    </row>
    <row r="409" spans="1:24" x14ac:dyDescent="0.2">
      <c r="A409" s="323" t="s">
        <v>3896</v>
      </c>
      <c r="B409" s="323" t="s">
        <v>2297</v>
      </c>
      <c r="C409" s="323" t="s">
        <v>2483</v>
      </c>
      <c r="D409" s="323" t="s">
        <v>2797</v>
      </c>
      <c r="E409" s="323">
        <v>100</v>
      </c>
      <c r="F409" s="324" t="s">
        <v>23</v>
      </c>
      <c r="G409" s="323" t="s">
        <v>3785</v>
      </c>
      <c r="H409" s="325" t="s">
        <v>3897</v>
      </c>
      <c r="I409" s="325"/>
      <c r="J409" s="326"/>
      <c r="K409" s="327">
        <v>2017</v>
      </c>
      <c r="L409" s="329"/>
      <c r="M409" s="331"/>
      <c r="N409" s="329"/>
      <c r="O409" s="331"/>
      <c r="P409" s="329"/>
      <c r="Q409" s="331"/>
      <c r="R409" s="329"/>
      <c r="S409" s="331"/>
      <c r="T409" s="329"/>
      <c r="U409" s="331"/>
      <c r="V409" s="329">
        <v>2582</v>
      </c>
      <c r="W409" s="363"/>
      <c r="X409" s="322"/>
    </row>
    <row r="410" spans="1:24" x14ac:dyDescent="0.2">
      <c r="A410" s="383" t="s">
        <v>4009</v>
      </c>
      <c r="B410" s="383" t="s">
        <v>4010</v>
      </c>
      <c r="C410" s="383" t="s">
        <v>2941</v>
      </c>
      <c r="D410" s="383" t="s">
        <v>3757</v>
      </c>
      <c r="E410" s="383">
        <v>128</v>
      </c>
      <c r="F410" s="384"/>
      <c r="G410" s="383" t="s">
        <v>17</v>
      </c>
      <c r="H410" s="385" t="s">
        <v>4011</v>
      </c>
      <c r="I410" s="377"/>
      <c r="J410" s="377"/>
      <c r="K410" s="380"/>
      <c r="L410" s="379"/>
      <c r="M410" s="378"/>
      <c r="N410" s="379"/>
      <c r="O410" s="378"/>
      <c r="P410" s="379"/>
      <c r="Q410" s="378"/>
      <c r="R410" s="379"/>
      <c r="S410" s="378"/>
      <c r="T410" s="379"/>
      <c r="U410" s="378"/>
      <c r="V410" s="379"/>
      <c r="W410" s="386">
        <v>3068</v>
      </c>
      <c r="X410" s="387"/>
    </row>
    <row r="411" spans="1:24" x14ac:dyDescent="0.2">
      <c r="A411" s="228" t="s">
        <v>2876</v>
      </c>
      <c r="B411" s="230" t="s">
        <v>2509</v>
      </c>
      <c r="C411" s="230" t="s">
        <v>2828</v>
      </c>
      <c r="D411" s="281" t="s">
        <v>1514</v>
      </c>
      <c r="E411" s="230">
        <v>45</v>
      </c>
      <c r="F411" s="280"/>
      <c r="G411" s="230"/>
      <c r="H411" s="282" t="s">
        <v>577</v>
      </c>
      <c r="I411" s="229"/>
      <c r="J411" s="229"/>
      <c r="K411" s="298">
        <v>2015</v>
      </c>
      <c r="L411" s="263"/>
      <c r="M411" s="242"/>
      <c r="N411" s="264"/>
      <c r="O411" s="244"/>
      <c r="P411" s="265"/>
      <c r="Q411" s="246"/>
      <c r="R411" s="266"/>
      <c r="S411" s="248"/>
      <c r="T411" s="267">
        <v>1232</v>
      </c>
      <c r="U411" s="241"/>
      <c r="V411" s="262"/>
      <c r="W411" s="362"/>
    </row>
    <row r="412" spans="1:24" x14ac:dyDescent="0.2">
      <c r="A412" s="228" t="s">
        <v>2877</v>
      </c>
      <c r="B412" s="230" t="s">
        <v>2715</v>
      </c>
      <c r="C412" s="230" t="s">
        <v>2483</v>
      </c>
      <c r="D412" s="281" t="s">
        <v>2523</v>
      </c>
      <c r="E412" s="230">
        <v>149</v>
      </c>
      <c r="F412" s="280"/>
      <c r="G412" s="230" t="s">
        <v>3841</v>
      </c>
      <c r="H412" s="282" t="s">
        <v>49</v>
      </c>
      <c r="I412" s="229"/>
      <c r="J412" s="229"/>
      <c r="K412" s="298">
        <v>2009</v>
      </c>
      <c r="L412" s="263"/>
      <c r="M412" s="242"/>
      <c r="N412" s="264">
        <v>126566</v>
      </c>
      <c r="O412" s="244">
        <v>790951</v>
      </c>
      <c r="P412" s="265">
        <v>1187504</v>
      </c>
      <c r="Q412" s="246">
        <v>1258224</v>
      </c>
      <c r="R412" s="266">
        <v>9558</v>
      </c>
      <c r="S412" s="248">
        <v>345</v>
      </c>
      <c r="T412" s="267">
        <v>860</v>
      </c>
      <c r="U412" s="241"/>
      <c r="V412" s="262"/>
      <c r="W412" s="362"/>
    </row>
    <row r="413" spans="1:24" x14ac:dyDescent="0.2">
      <c r="A413" s="228" t="s">
        <v>2878</v>
      </c>
      <c r="B413" s="230" t="s">
        <v>2592</v>
      </c>
      <c r="C413" s="230" t="s">
        <v>2372</v>
      </c>
      <c r="D413" s="281" t="s">
        <v>2363</v>
      </c>
      <c r="E413" s="230">
        <v>91</v>
      </c>
      <c r="F413" s="280"/>
      <c r="G413" s="230"/>
      <c r="H413" s="282" t="s">
        <v>27</v>
      </c>
      <c r="I413" s="229"/>
      <c r="J413" s="229"/>
      <c r="K413" s="298">
        <v>2015</v>
      </c>
      <c r="L413" s="263"/>
      <c r="M413" s="242"/>
      <c r="N413" s="264"/>
      <c r="O413" s="244"/>
      <c r="P413" s="265"/>
      <c r="Q413" s="246"/>
      <c r="R413" s="266"/>
      <c r="S413" s="248"/>
      <c r="T413" s="267">
        <v>1196</v>
      </c>
      <c r="U413" s="241">
        <v>1797</v>
      </c>
      <c r="V413" s="262"/>
      <c r="W413" s="362"/>
    </row>
    <row r="414" spans="1:24" x14ac:dyDescent="0.2">
      <c r="A414" s="228" t="s">
        <v>2879</v>
      </c>
      <c r="B414" s="230" t="s">
        <v>2818</v>
      </c>
      <c r="C414" s="230" t="s">
        <v>2442</v>
      </c>
      <c r="D414" s="281" t="s">
        <v>2908</v>
      </c>
      <c r="E414" s="230">
        <v>8</v>
      </c>
      <c r="F414" s="280"/>
      <c r="G414" s="230" t="s">
        <v>2392</v>
      </c>
      <c r="H414" s="282" t="s">
        <v>585</v>
      </c>
      <c r="I414" s="229"/>
      <c r="J414" s="229"/>
      <c r="K414" s="298">
        <v>2014</v>
      </c>
      <c r="L414" s="263"/>
      <c r="M414" s="242"/>
      <c r="N414" s="264"/>
      <c r="O414" s="244"/>
      <c r="P414" s="265"/>
      <c r="Q414" s="246"/>
      <c r="R414" s="266"/>
      <c r="S414" s="248">
        <v>669</v>
      </c>
      <c r="T414" s="262" t="s">
        <v>1639</v>
      </c>
      <c r="U414" s="241">
        <v>1919</v>
      </c>
      <c r="V414" s="262"/>
      <c r="W414" s="362"/>
    </row>
    <row r="415" spans="1:24" x14ac:dyDescent="0.2">
      <c r="A415" s="323" t="s">
        <v>3878</v>
      </c>
      <c r="B415" s="323" t="s">
        <v>2297</v>
      </c>
      <c r="C415" s="323" t="s">
        <v>2448</v>
      </c>
      <c r="D415" s="323" t="s">
        <v>2467</v>
      </c>
      <c r="E415" s="323">
        <v>60</v>
      </c>
      <c r="F415" s="324"/>
      <c r="G415" s="323" t="s">
        <v>3841</v>
      </c>
      <c r="H415" s="325" t="s">
        <v>3879</v>
      </c>
      <c r="I415" s="326"/>
      <c r="J415" s="326"/>
      <c r="K415" s="327">
        <v>2017</v>
      </c>
      <c r="L415" s="329"/>
      <c r="M415" s="331"/>
      <c r="N415" s="329"/>
      <c r="O415" s="331"/>
      <c r="P415" s="329"/>
      <c r="Q415" s="331"/>
      <c r="R415" s="329"/>
      <c r="S415" s="331"/>
      <c r="T415" s="329"/>
      <c r="U415" s="331"/>
      <c r="V415" s="329">
        <v>2531</v>
      </c>
      <c r="W415" s="363">
        <v>3009</v>
      </c>
      <c r="X415" s="322"/>
    </row>
    <row r="416" spans="1:24" x14ac:dyDescent="0.2">
      <c r="A416" s="228" t="s">
        <v>3899</v>
      </c>
      <c r="B416" s="230" t="s">
        <v>2397</v>
      </c>
      <c r="C416" s="230" t="s">
        <v>3900</v>
      </c>
      <c r="D416" s="281" t="s">
        <v>2471</v>
      </c>
      <c r="E416" s="230">
        <v>145</v>
      </c>
      <c r="F416" s="280"/>
      <c r="G416" s="230" t="s">
        <v>2468</v>
      </c>
      <c r="H416" s="282" t="s">
        <v>56</v>
      </c>
      <c r="I416" s="229"/>
      <c r="J416" s="229"/>
      <c r="K416" s="298">
        <v>2011</v>
      </c>
      <c r="L416" s="263"/>
      <c r="M416" s="242"/>
      <c r="N416" s="264"/>
      <c r="O416" s="244"/>
      <c r="P416" s="265">
        <v>1187552</v>
      </c>
      <c r="Q416" s="246">
        <v>1258243</v>
      </c>
      <c r="R416" s="266">
        <v>9758</v>
      </c>
      <c r="S416" s="248">
        <v>326</v>
      </c>
      <c r="T416" s="267">
        <v>1089</v>
      </c>
      <c r="U416" s="241">
        <v>1742</v>
      </c>
      <c r="V416" s="262">
        <v>2280</v>
      </c>
      <c r="W416" s="362">
        <v>0</v>
      </c>
    </row>
    <row r="417" spans="1:24" x14ac:dyDescent="0.2">
      <c r="A417" s="228" t="s">
        <v>3899</v>
      </c>
      <c r="B417" s="230" t="s">
        <v>2397</v>
      </c>
      <c r="C417" s="230" t="s">
        <v>3900</v>
      </c>
      <c r="D417" s="281" t="s">
        <v>2471</v>
      </c>
      <c r="E417" s="230">
        <v>145</v>
      </c>
      <c r="F417" s="280"/>
      <c r="G417" s="230" t="s">
        <v>2468</v>
      </c>
      <c r="H417" s="282" t="s">
        <v>252</v>
      </c>
      <c r="I417" s="229"/>
      <c r="J417" s="229"/>
      <c r="K417" s="298">
        <v>2009</v>
      </c>
      <c r="L417" s="263"/>
      <c r="M417" s="242"/>
      <c r="N417" s="264">
        <v>126944</v>
      </c>
      <c r="O417" s="244">
        <v>791166</v>
      </c>
      <c r="P417" s="265">
        <v>1187554</v>
      </c>
      <c r="Q417" s="246">
        <v>1258244</v>
      </c>
      <c r="R417" s="266">
        <v>9755</v>
      </c>
      <c r="S417" s="248">
        <v>327</v>
      </c>
      <c r="T417" s="267">
        <v>1088</v>
      </c>
      <c r="U417" s="241">
        <v>1743</v>
      </c>
      <c r="V417" s="262">
        <v>2287</v>
      </c>
      <c r="W417" s="362">
        <v>2859</v>
      </c>
    </row>
    <row r="418" spans="1:24" x14ac:dyDescent="0.2">
      <c r="A418" s="270" t="s">
        <v>4040</v>
      </c>
      <c r="B418" s="270" t="s">
        <v>2398</v>
      </c>
      <c r="C418" s="270" t="s">
        <v>3191</v>
      </c>
      <c r="D418" s="270" t="s">
        <v>4041</v>
      </c>
      <c r="E418" s="270">
        <v>112</v>
      </c>
      <c r="F418" s="271" t="s">
        <v>24</v>
      </c>
      <c r="G418" s="270" t="s">
        <v>4042</v>
      </c>
      <c r="H418" s="272" t="s">
        <v>27</v>
      </c>
      <c r="I418" s="218"/>
      <c r="J418" s="218"/>
      <c r="K418" s="334">
        <v>2018</v>
      </c>
      <c r="L418" s="262"/>
      <c r="M418" s="352"/>
      <c r="N418" s="262"/>
      <c r="O418" s="352"/>
      <c r="P418" s="262"/>
      <c r="Q418" s="352"/>
      <c r="R418" s="262"/>
      <c r="S418" s="352"/>
      <c r="T418" s="262"/>
      <c r="U418" s="352"/>
      <c r="V418" s="262"/>
      <c r="W418" s="367">
        <v>3124</v>
      </c>
      <c r="X418" s="217"/>
    </row>
    <row r="419" spans="1:24" x14ac:dyDescent="0.2">
      <c r="A419" s="228" t="s">
        <v>2880</v>
      </c>
      <c r="B419" s="230" t="s">
        <v>2395</v>
      </c>
      <c r="C419" s="230" t="s">
        <v>2401</v>
      </c>
      <c r="D419" s="281" t="s">
        <v>2305</v>
      </c>
      <c r="E419" s="230">
        <v>118</v>
      </c>
      <c r="F419" s="280" t="s">
        <v>23</v>
      </c>
      <c r="G419" s="230"/>
      <c r="H419" s="282" t="s">
        <v>159</v>
      </c>
      <c r="I419" s="229"/>
      <c r="J419" s="229"/>
      <c r="K419" s="298">
        <v>2014</v>
      </c>
      <c r="L419" s="263"/>
      <c r="M419" s="242"/>
      <c r="N419" s="264"/>
      <c r="O419" s="244"/>
      <c r="P419" s="265"/>
      <c r="Q419" s="246"/>
      <c r="R419" s="266"/>
      <c r="S419" s="248">
        <v>264</v>
      </c>
      <c r="T419" s="267">
        <v>1260</v>
      </c>
      <c r="U419" s="241">
        <v>1689</v>
      </c>
      <c r="V419" s="262"/>
      <c r="W419" s="362">
        <v>2755</v>
      </c>
    </row>
    <row r="420" spans="1:24" x14ac:dyDescent="0.2">
      <c r="A420" s="279" t="s">
        <v>2881</v>
      </c>
      <c r="B420" s="230" t="s">
        <v>3903</v>
      </c>
      <c r="C420" s="230" t="s">
        <v>2332</v>
      </c>
      <c r="D420" s="279" t="s">
        <v>2469</v>
      </c>
      <c r="E420" s="230" t="s">
        <v>3904</v>
      </c>
      <c r="F420" s="280"/>
      <c r="G420" s="230" t="s">
        <v>3849</v>
      </c>
      <c r="H420" s="279" t="s">
        <v>145</v>
      </c>
      <c r="I420" s="223"/>
      <c r="J420" s="223"/>
      <c r="K420" s="298">
        <v>2013</v>
      </c>
      <c r="L420" s="262"/>
      <c r="M420" s="240"/>
      <c r="N420" s="262"/>
      <c r="O420" s="240"/>
      <c r="P420" s="262"/>
      <c r="Q420" s="240"/>
      <c r="R420" s="267">
        <v>955026</v>
      </c>
      <c r="S420" s="241">
        <v>657</v>
      </c>
      <c r="T420" s="262">
        <v>1076</v>
      </c>
      <c r="U420" s="241">
        <v>1459</v>
      </c>
      <c r="V420" s="262">
        <v>2595</v>
      </c>
      <c r="W420" s="362">
        <v>2618</v>
      </c>
    </row>
    <row r="421" spans="1:24" x14ac:dyDescent="0.2">
      <c r="A421" s="279" t="s">
        <v>2881</v>
      </c>
      <c r="B421" s="230" t="s">
        <v>2818</v>
      </c>
      <c r="C421" s="230" t="s">
        <v>2442</v>
      </c>
      <c r="D421" s="279" t="s">
        <v>2909</v>
      </c>
      <c r="E421" s="230">
        <v>4</v>
      </c>
      <c r="F421" s="280"/>
      <c r="G421" s="230" t="s">
        <v>2392</v>
      </c>
      <c r="H421" s="279" t="s">
        <v>145</v>
      </c>
      <c r="I421" s="223"/>
      <c r="J421" s="223"/>
      <c r="K421" s="298">
        <v>2015</v>
      </c>
      <c r="L421" s="262"/>
      <c r="M421" s="240"/>
      <c r="N421" s="262"/>
      <c r="O421" s="240"/>
      <c r="P421" s="262"/>
      <c r="Q421" s="240"/>
      <c r="R421" s="262"/>
      <c r="S421" s="241"/>
      <c r="T421" s="267">
        <v>1035</v>
      </c>
      <c r="U421" s="241">
        <v>1789</v>
      </c>
      <c r="V421" s="262"/>
      <c r="W421" s="362"/>
    </row>
    <row r="422" spans="1:24" ht="25.5" x14ac:dyDescent="0.2">
      <c r="A422" s="228" t="s">
        <v>2881</v>
      </c>
      <c r="B422" s="230" t="s">
        <v>2693</v>
      </c>
      <c r="C422" s="230" t="s">
        <v>2376</v>
      </c>
      <c r="D422" s="281" t="s">
        <v>1365</v>
      </c>
      <c r="E422" s="277"/>
      <c r="F422" s="280"/>
      <c r="G422" s="230" t="s">
        <v>2956</v>
      </c>
      <c r="H422" s="282" t="s">
        <v>195</v>
      </c>
      <c r="I422" s="229"/>
      <c r="J422" s="229"/>
      <c r="K422" s="298">
        <v>2008</v>
      </c>
      <c r="L422" s="263"/>
      <c r="M422" s="242">
        <v>64421</v>
      </c>
      <c r="N422" s="264">
        <v>126617</v>
      </c>
      <c r="O422" s="244">
        <v>791113</v>
      </c>
      <c r="P422" s="265">
        <v>1187473</v>
      </c>
      <c r="Q422" s="246">
        <v>1258093</v>
      </c>
      <c r="R422" s="266">
        <v>9429</v>
      </c>
      <c r="S422" s="248">
        <v>106</v>
      </c>
      <c r="T422" s="267">
        <v>1004</v>
      </c>
      <c r="U422" s="241">
        <v>1661</v>
      </c>
      <c r="V422" s="262">
        <v>2532</v>
      </c>
      <c r="W422" s="362">
        <v>2690</v>
      </c>
    </row>
    <row r="423" spans="1:24" x14ac:dyDescent="0.2">
      <c r="A423" s="323" t="s">
        <v>2881</v>
      </c>
      <c r="B423" s="323" t="s">
        <v>2345</v>
      </c>
      <c r="C423" s="323" t="s">
        <v>2399</v>
      </c>
      <c r="D423" s="323" t="s">
        <v>3886</v>
      </c>
      <c r="E423" s="323">
        <v>545</v>
      </c>
      <c r="F423" s="324" t="s">
        <v>23</v>
      </c>
      <c r="G423" s="323" t="s">
        <v>17</v>
      </c>
      <c r="H423" s="325" t="s">
        <v>292</v>
      </c>
      <c r="I423" s="326"/>
      <c r="J423" s="326"/>
      <c r="K423" s="327">
        <v>2017</v>
      </c>
      <c r="L423" s="329"/>
      <c r="M423" s="331"/>
      <c r="N423" s="329"/>
      <c r="O423" s="331"/>
      <c r="P423" s="329"/>
      <c r="Q423" s="331"/>
      <c r="R423" s="329"/>
      <c r="S423" s="331"/>
      <c r="T423" s="329"/>
      <c r="U423" s="331"/>
      <c r="V423" s="329">
        <v>2550</v>
      </c>
      <c r="W423" s="363"/>
      <c r="X423" s="322"/>
    </row>
    <row r="424" spans="1:24" x14ac:dyDescent="0.2">
      <c r="A424" s="323" t="s">
        <v>2881</v>
      </c>
      <c r="B424" s="323" t="s">
        <v>2313</v>
      </c>
      <c r="C424" s="323" t="s">
        <v>3833</v>
      </c>
      <c r="D424" s="323" t="s">
        <v>3819</v>
      </c>
      <c r="E424" s="323" t="s">
        <v>3834</v>
      </c>
      <c r="F424" s="324"/>
      <c r="G424" s="323" t="s">
        <v>17</v>
      </c>
      <c r="H424" s="325" t="s">
        <v>329</v>
      </c>
      <c r="I424" s="326"/>
      <c r="J424" s="326"/>
      <c r="K424" s="327">
        <v>2017</v>
      </c>
      <c r="L424" s="329"/>
      <c r="M424" s="331"/>
      <c r="N424" s="329"/>
      <c r="O424" s="331"/>
      <c r="P424" s="329"/>
      <c r="Q424" s="331"/>
      <c r="R424" s="329"/>
      <c r="S424" s="331"/>
      <c r="T424" s="329"/>
      <c r="U424" s="331"/>
      <c r="V424" s="329">
        <v>2400</v>
      </c>
      <c r="W424" s="363"/>
      <c r="X424" s="322"/>
    </row>
    <row r="425" spans="1:24" x14ac:dyDescent="0.2">
      <c r="A425" s="279" t="s">
        <v>2882</v>
      </c>
      <c r="B425" s="230" t="s">
        <v>2397</v>
      </c>
      <c r="C425" s="230" t="s">
        <v>2831</v>
      </c>
      <c r="D425" s="279" t="s">
        <v>2390</v>
      </c>
      <c r="E425" s="230">
        <v>62</v>
      </c>
      <c r="F425" s="280" t="s">
        <v>2502</v>
      </c>
      <c r="G425" s="230"/>
      <c r="H425" s="279" t="s">
        <v>591</v>
      </c>
      <c r="I425" s="223"/>
      <c r="J425" s="223"/>
      <c r="K425" s="298">
        <v>2015</v>
      </c>
      <c r="L425" s="262"/>
      <c r="M425" s="240"/>
      <c r="N425" s="262"/>
      <c r="O425" s="240"/>
      <c r="P425" s="262"/>
      <c r="Q425" s="240"/>
      <c r="R425" s="262"/>
      <c r="S425" s="240"/>
      <c r="T425" s="262">
        <v>1320</v>
      </c>
      <c r="U425" s="241">
        <v>1522</v>
      </c>
      <c r="V425" s="262">
        <v>2003</v>
      </c>
      <c r="W425" s="362">
        <v>2774</v>
      </c>
    </row>
    <row r="426" spans="1:24" x14ac:dyDescent="0.2">
      <c r="A426" s="228" t="s">
        <v>2883</v>
      </c>
      <c r="B426" s="230" t="s">
        <v>2294</v>
      </c>
      <c r="C426" s="230" t="s">
        <v>2332</v>
      </c>
      <c r="D426" s="281" t="s">
        <v>2405</v>
      </c>
      <c r="E426" s="230">
        <v>108</v>
      </c>
      <c r="F426" s="280"/>
      <c r="G426" s="230" t="s">
        <v>2404</v>
      </c>
      <c r="H426" s="282" t="s">
        <v>593</v>
      </c>
      <c r="I426" s="229"/>
      <c r="J426" s="229"/>
      <c r="K426" s="298">
        <v>2007</v>
      </c>
      <c r="L426" s="263">
        <v>46285</v>
      </c>
      <c r="M426" s="242">
        <v>64474</v>
      </c>
      <c r="N426" s="264">
        <v>126748</v>
      </c>
      <c r="O426" s="244">
        <v>791088</v>
      </c>
      <c r="P426" s="265">
        <v>1187576</v>
      </c>
      <c r="Q426" s="246">
        <v>1258175</v>
      </c>
      <c r="R426" s="266">
        <v>9703</v>
      </c>
      <c r="S426" s="248">
        <v>537</v>
      </c>
      <c r="T426" s="267">
        <v>1072</v>
      </c>
      <c r="U426" s="241">
        <v>1829</v>
      </c>
      <c r="V426" s="262">
        <v>2338</v>
      </c>
      <c r="W426" s="362"/>
    </row>
    <row r="427" spans="1:24" x14ac:dyDescent="0.2">
      <c r="A427" s="228" t="s">
        <v>2884</v>
      </c>
      <c r="B427" s="230" t="s">
        <v>2833</v>
      </c>
      <c r="C427" s="230" t="s">
        <v>2835</v>
      </c>
      <c r="D427" s="281" t="s">
        <v>1396</v>
      </c>
      <c r="E427" s="277" t="s">
        <v>2298</v>
      </c>
      <c r="F427" s="280"/>
      <c r="G427" s="230" t="s">
        <v>2391</v>
      </c>
      <c r="H427" s="282" t="s">
        <v>595</v>
      </c>
      <c r="I427" s="229"/>
      <c r="J427" s="229"/>
      <c r="K427" s="298">
        <v>2007</v>
      </c>
      <c r="L427" s="263">
        <v>46065</v>
      </c>
      <c r="M427" s="242">
        <v>70820</v>
      </c>
      <c r="N427" s="264">
        <v>126919</v>
      </c>
      <c r="O427" s="244">
        <v>791260</v>
      </c>
      <c r="P427" s="265">
        <v>1127238</v>
      </c>
      <c r="Q427" s="246">
        <v>1258102</v>
      </c>
      <c r="R427" s="266">
        <v>9640</v>
      </c>
      <c r="S427" s="248">
        <v>196</v>
      </c>
      <c r="T427" s="262"/>
      <c r="U427" s="241"/>
      <c r="V427" s="262"/>
      <c r="W427" s="362"/>
    </row>
    <row r="428" spans="1:24" x14ac:dyDescent="0.2">
      <c r="A428" s="228" t="s">
        <v>2894</v>
      </c>
      <c r="B428" s="230" t="s">
        <v>2498</v>
      </c>
      <c r="C428" s="230" t="s">
        <v>2376</v>
      </c>
      <c r="D428" s="281" t="s">
        <v>3014</v>
      </c>
      <c r="E428" s="230">
        <v>9</v>
      </c>
      <c r="F428" s="280" t="s">
        <v>23</v>
      </c>
      <c r="G428" s="230"/>
      <c r="H428" s="282" t="s">
        <v>145</v>
      </c>
      <c r="I428" s="229"/>
      <c r="J428" s="229"/>
      <c r="K428" s="298">
        <v>2007</v>
      </c>
      <c r="L428" s="263">
        <v>46209</v>
      </c>
      <c r="M428" s="242">
        <v>70708</v>
      </c>
      <c r="N428" s="264">
        <v>126630</v>
      </c>
      <c r="O428" s="244">
        <v>790898</v>
      </c>
      <c r="P428" s="265">
        <v>1127126</v>
      </c>
      <c r="Q428" s="246">
        <v>1257909</v>
      </c>
      <c r="R428" s="266">
        <v>9331</v>
      </c>
      <c r="S428" s="248">
        <v>279</v>
      </c>
      <c r="T428" s="267">
        <v>911</v>
      </c>
      <c r="U428" s="241">
        <v>1472</v>
      </c>
      <c r="V428" s="262">
        <v>2102</v>
      </c>
      <c r="W428" s="362">
        <v>2727</v>
      </c>
    </row>
    <row r="429" spans="1:24" x14ac:dyDescent="0.2">
      <c r="A429" s="228" t="s">
        <v>2894</v>
      </c>
      <c r="B429" s="230" t="s">
        <v>2376</v>
      </c>
      <c r="C429" s="230" t="s">
        <v>2818</v>
      </c>
      <c r="D429" s="281" t="s">
        <v>3914</v>
      </c>
      <c r="E429" s="230">
        <v>5</v>
      </c>
      <c r="F429" s="280"/>
      <c r="G429" s="230" t="s">
        <v>3857</v>
      </c>
      <c r="H429" s="282" t="s">
        <v>3869</v>
      </c>
      <c r="I429" s="229"/>
      <c r="J429" s="229"/>
      <c r="K429" s="298">
        <v>2016</v>
      </c>
      <c r="L429" s="263"/>
      <c r="M429" s="242"/>
      <c r="N429" s="264"/>
      <c r="O429" s="244"/>
      <c r="P429" s="265"/>
      <c r="Q429" s="246"/>
      <c r="R429" s="266"/>
      <c r="S429" s="248"/>
      <c r="T429" s="262"/>
      <c r="U429" s="241">
        <v>1726</v>
      </c>
      <c r="V429" s="262">
        <v>2336</v>
      </c>
      <c r="W429" s="362">
        <v>2738</v>
      </c>
    </row>
    <row r="430" spans="1:24" x14ac:dyDescent="0.2">
      <c r="A430" s="230" t="s">
        <v>2894</v>
      </c>
      <c r="B430" s="230" t="s">
        <v>3273</v>
      </c>
      <c r="C430" s="230" t="s">
        <v>2397</v>
      </c>
      <c r="D430" s="230" t="s">
        <v>3662</v>
      </c>
      <c r="E430" s="230">
        <v>496</v>
      </c>
      <c r="F430" s="280" t="s">
        <v>23</v>
      </c>
      <c r="G430" s="230" t="s">
        <v>17</v>
      </c>
      <c r="H430" s="279" t="s">
        <v>188</v>
      </c>
      <c r="I430" s="326"/>
      <c r="J430" s="326"/>
      <c r="K430" s="327">
        <v>2018</v>
      </c>
      <c r="L430" s="329"/>
      <c r="M430" s="331"/>
      <c r="N430" s="329"/>
      <c r="O430" s="331"/>
      <c r="P430" s="329"/>
      <c r="Q430" s="331"/>
      <c r="R430" s="329"/>
      <c r="S430" s="331"/>
      <c r="T430" s="329"/>
      <c r="U430" s="331"/>
      <c r="V430" s="329"/>
      <c r="W430" s="363">
        <v>3080</v>
      </c>
      <c r="X430" s="322"/>
    </row>
    <row r="431" spans="1:24" ht="25.5" x14ac:dyDescent="0.2">
      <c r="A431" s="228" t="s">
        <v>2894</v>
      </c>
      <c r="B431" s="230" t="s">
        <v>2842</v>
      </c>
      <c r="C431" s="230" t="s">
        <v>2378</v>
      </c>
      <c r="D431" s="281" t="s">
        <v>2785</v>
      </c>
      <c r="E431" s="230">
        <v>8</v>
      </c>
      <c r="F431" s="280"/>
      <c r="G431" s="230"/>
      <c r="H431" s="282" t="s">
        <v>151</v>
      </c>
      <c r="I431" s="229"/>
      <c r="J431" s="229"/>
      <c r="K431" s="298">
        <v>2015</v>
      </c>
      <c r="L431" s="263"/>
      <c r="M431" s="242"/>
      <c r="N431" s="264"/>
      <c r="O431" s="244"/>
      <c r="P431" s="265"/>
      <c r="Q431" s="246"/>
      <c r="R431" s="266"/>
      <c r="S431" s="248"/>
      <c r="T431" s="267">
        <v>1229</v>
      </c>
      <c r="U431" s="241"/>
      <c r="V431" s="262"/>
      <c r="W431" s="362"/>
    </row>
    <row r="432" spans="1:24" x14ac:dyDescent="0.2">
      <c r="A432" s="323" t="s">
        <v>2894</v>
      </c>
      <c r="B432" s="323" t="s">
        <v>2376</v>
      </c>
      <c r="C432" s="323" t="s">
        <v>2818</v>
      </c>
      <c r="D432" s="323" t="s">
        <v>3856</v>
      </c>
      <c r="E432" s="323">
        <v>5</v>
      </c>
      <c r="F432" s="324"/>
      <c r="G432" s="323" t="s">
        <v>3857</v>
      </c>
      <c r="H432" s="325" t="s">
        <v>278</v>
      </c>
      <c r="I432" s="326"/>
      <c r="J432" s="326"/>
      <c r="K432" s="327">
        <v>2017</v>
      </c>
      <c r="L432" s="329"/>
      <c r="M432" s="331"/>
      <c r="N432" s="329"/>
      <c r="O432" s="331"/>
      <c r="P432" s="329"/>
      <c r="Q432" s="331"/>
      <c r="R432" s="329"/>
      <c r="S432" s="331"/>
      <c r="T432" s="329"/>
      <c r="U432" s="331"/>
      <c r="V432" s="329">
        <v>2480</v>
      </c>
      <c r="W432" s="363"/>
      <c r="X432" s="322"/>
    </row>
    <row r="433" spans="1:23" x14ac:dyDescent="0.2">
      <c r="A433" s="279" t="s">
        <v>2894</v>
      </c>
      <c r="B433" s="230" t="s">
        <v>2376</v>
      </c>
      <c r="C433" s="230" t="s">
        <v>2818</v>
      </c>
      <c r="D433" s="279" t="s">
        <v>2470</v>
      </c>
      <c r="E433" s="230">
        <v>140</v>
      </c>
      <c r="F433" s="280"/>
      <c r="G433" s="230"/>
      <c r="H433" s="279" t="s">
        <v>3913</v>
      </c>
      <c r="I433" s="223"/>
      <c r="J433" s="223"/>
      <c r="K433" s="334">
        <v>2016</v>
      </c>
      <c r="L433" s="262"/>
      <c r="M433" s="240"/>
      <c r="N433" s="262"/>
      <c r="O433" s="240"/>
      <c r="P433" s="262"/>
      <c r="Q433" s="240">
        <v>1256907</v>
      </c>
      <c r="R433" s="262" t="s">
        <v>1639</v>
      </c>
      <c r="S433" s="240" t="s">
        <v>1639</v>
      </c>
      <c r="T433" s="268">
        <v>1315</v>
      </c>
      <c r="U433" s="241">
        <v>1697</v>
      </c>
      <c r="V433" s="262">
        <v>2313</v>
      </c>
      <c r="W433" s="362">
        <v>2737</v>
      </c>
    </row>
    <row r="434" spans="1:23" x14ac:dyDescent="0.2">
      <c r="A434" s="228" t="s">
        <v>2885</v>
      </c>
      <c r="B434" s="230" t="s">
        <v>2442</v>
      </c>
      <c r="C434" s="230" t="s">
        <v>2923</v>
      </c>
      <c r="D434" s="281" t="s">
        <v>3015</v>
      </c>
      <c r="E434" s="230">
        <v>6</v>
      </c>
      <c r="F434" s="280"/>
      <c r="G434" s="230" t="s">
        <v>2846</v>
      </c>
      <c r="H434" s="282" t="s">
        <v>27</v>
      </c>
      <c r="I434" s="229"/>
      <c r="J434" s="229"/>
      <c r="K434" s="298">
        <v>2014</v>
      </c>
      <c r="L434" s="263"/>
      <c r="M434" s="242"/>
      <c r="N434" s="264"/>
      <c r="O434" s="244"/>
      <c r="P434" s="265"/>
      <c r="Q434" s="246"/>
      <c r="R434" s="266"/>
      <c r="S434" s="248">
        <v>393</v>
      </c>
      <c r="T434" s="262"/>
      <c r="U434" s="241"/>
      <c r="V434" s="262"/>
      <c r="W434" s="362"/>
    </row>
    <row r="435" spans="1:23" x14ac:dyDescent="0.2">
      <c r="A435" s="228" t="s">
        <v>2885</v>
      </c>
      <c r="B435" s="230" t="s">
        <v>2849</v>
      </c>
      <c r="C435" s="230" t="s">
        <v>2702</v>
      </c>
      <c r="D435" s="281" t="s">
        <v>3146</v>
      </c>
      <c r="E435" s="230">
        <v>117</v>
      </c>
      <c r="F435" s="280"/>
      <c r="G435" s="230" t="s">
        <v>2301</v>
      </c>
      <c r="H435" s="282" t="s">
        <v>145</v>
      </c>
      <c r="I435" s="229"/>
      <c r="J435" s="229"/>
      <c r="K435" s="298">
        <v>2015</v>
      </c>
      <c r="L435" s="263"/>
      <c r="M435" s="242"/>
      <c r="N435" s="264"/>
      <c r="O435" s="244"/>
      <c r="P435" s="265"/>
      <c r="Q435" s="246"/>
      <c r="R435" s="266"/>
      <c r="S435" s="248"/>
      <c r="T435" s="267">
        <v>1331</v>
      </c>
      <c r="U435" s="241">
        <v>1681</v>
      </c>
      <c r="V435" s="262"/>
      <c r="W435" s="362"/>
    </row>
    <row r="436" spans="1:23" x14ac:dyDescent="0.2">
      <c r="A436" s="228" t="s">
        <v>2885</v>
      </c>
      <c r="B436" s="230" t="s">
        <v>2841</v>
      </c>
      <c r="C436" s="230" t="s">
        <v>2821</v>
      </c>
      <c r="D436" s="281" t="s">
        <v>2675</v>
      </c>
      <c r="E436" s="230">
        <v>10</v>
      </c>
      <c r="F436" s="280"/>
      <c r="G436" s="230" t="s">
        <v>2392</v>
      </c>
      <c r="H436" s="282" t="s">
        <v>56</v>
      </c>
      <c r="I436" s="229"/>
      <c r="J436" s="229"/>
      <c r="K436" s="298">
        <v>2007</v>
      </c>
      <c r="L436" s="263">
        <v>46152</v>
      </c>
      <c r="M436" s="242">
        <v>64367</v>
      </c>
      <c r="N436" s="264">
        <v>126665</v>
      </c>
      <c r="O436" s="244">
        <v>791204</v>
      </c>
      <c r="P436" s="265">
        <v>1127192</v>
      </c>
      <c r="Q436" s="246">
        <v>1258046</v>
      </c>
      <c r="R436" s="266">
        <v>9453</v>
      </c>
      <c r="S436" s="248">
        <v>149</v>
      </c>
      <c r="T436" s="267">
        <v>936</v>
      </c>
      <c r="U436" s="241"/>
      <c r="V436" s="262"/>
      <c r="W436" s="362"/>
    </row>
    <row r="437" spans="1:23" x14ac:dyDescent="0.2">
      <c r="A437" s="228" t="s">
        <v>2885</v>
      </c>
      <c r="B437" s="230" t="s">
        <v>2592</v>
      </c>
      <c r="C437" s="230" t="s">
        <v>2313</v>
      </c>
      <c r="D437" s="281" t="s">
        <v>2530</v>
      </c>
      <c r="E437" s="230">
        <v>6</v>
      </c>
      <c r="F437" s="280"/>
      <c r="G437" s="230"/>
      <c r="H437" s="282" t="s">
        <v>176</v>
      </c>
      <c r="I437" s="229"/>
      <c r="J437" s="229"/>
      <c r="K437" s="298">
        <v>2011</v>
      </c>
      <c r="L437" s="263"/>
      <c r="M437" s="242"/>
      <c r="N437" s="264"/>
      <c r="O437" s="244"/>
      <c r="P437" s="265">
        <v>1127086</v>
      </c>
      <c r="Q437" s="246">
        <v>1375595</v>
      </c>
      <c r="R437" s="266">
        <v>9731</v>
      </c>
      <c r="S437" s="248">
        <v>398</v>
      </c>
      <c r="T437" s="267">
        <v>1041</v>
      </c>
      <c r="U437" s="241">
        <v>1793</v>
      </c>
      <c r="V437" s="262">
        <v>2001</v>
      </c>
      <c r="W437" s="362"/>
    </row>
    <row r="438" spans="1:23" x14ac:dyDescent="0.2">
      <c r="A438" s="228" t="s">
        <v>2885</v>
      </c>
      <c r="B438" s="230" t="s">
        <v>2357</v>
      </c>
      <c r="C438" s="230" t="s">
        <v>2330</v>
      </c>
      <c r="D438" s="281" t="s">
        <v>2309</v>
      </c>
      <c r="E438" s="230">
        <v>19</v>
      </c>
      <c r="F438" s="280" t="s">
        <v>2171</v>
      </c>
      <c r="G438" s="230"/>
      <c r="H438" s="282" t="s">
        <v>588</v>
      </c>
      <c r="I438" s="229"/>
      <c r="J438" s="229"/>
      <c r="K438" s="298">
        <v>2014</v>
      </c>
      <c r="L438" s="263"/>
      <c r="M438" s="242"/>
      <c r="N438" s="264"/>
      <c r="O438" s="244"/>
      <c r="P438" s="265"/>
      <c r="Q438" s="246"/>
      <c r="R438" s="266"/>
      <c r="S438" s="248">
        <v>577</v>
      </c>
      <c r="T438" s="262"/>
      <c r="U438" s="241"/>
      <c r="V438" s="262"/>
      <c r="W438" s="362"/>
    </row>
    <row r="439" spans="1:23" x14ac:dyDescent="0.2">
      <c r="A439" s="228" t="s">
        <v>2885</v>
      </c>
      <c r="B439" s="230" t="s">
        <v>2818</v>
      </c>
      <c r="C439" s="230" t="s">
        <v>2442</v>
      </c>
      <c r="D439" s="281" t="s">
        <v>2367</v>
      </c>
      <c r="E439" s="230">
        <v>140</v>
      </c>
      <c r="F439" s="280"/>
      <c r="G439" s="230"/>
      <c r="H439" s="282" t="s">
        <v>658</v>
      </c>
      <c r="I439" s="229"/>
      <c r="J439" s="229"/>
      <c r="K439" s="298">
        <v>2013</v>
      </c>
      <c r="L439" s="263"/>
      <c r="M439" s="242"/>
      <c r="N439" s="264"/>
      <c r="O439" s="244"/>
      <c r="P439" s="265"/>
      <c r="Q439" s="246"/>
      <c r="R439" s="266">
        <v>9776</v>
      </c>
      <c r="S439" s="248"/>
      <c r="T439" s="262"/>
      <c r="U439" s="241"/>
      <c r="V439" s="262"/>
      <c r="W439" s="362"/>
    </row>
    <row r="440" spans="1:23" x14ac:dyDescent="0.2">
      <c r="A440" s="228" t="s">
        <v>2885</v>
      </c>
      <c r="B440" s="230" t="s">
        <v>2451</v>
      </c>
      <c r="C440" s="230" t="s">
        <v>2372</v>
      </c>
      <c r="D440" s="281" t="s">
        <v>2367</v>
      </c>
      <c r="E440" s="230">
        <v>147</v>
      </c>
      <c r="F440" s="280"/>
      <c r="G440" s="230"/>
      <c r="H440" s="282" t="s">
        <v>415</v>
      </c>
      <c r="I440" s="229"/>
      <c r="J440" s="229"/>
      <c r="K440" s="298">
        <v>2007</v>
      </c>
      <c r="L440" s="263">
        <v>46175</v>
      </c>
      <c r="M440" s="242">
        <v>64454</v>
      </c>
      <c r="N440" s="264">
        <v>126856</v>
      </c>
      <c r="O440" s="244">
        <v>791059</v>
      </c>
      <c r="P440" s="265">
        <v>1127251</v>
      </c>
      <c r="Q440" s="246">
        <v>1257988</v>
      </c>
      <c r="R440" s="266">
        <v>9589</v>
      </c>
      <c r="S440" s="248">
        <v>200</v>
      </c>
      <c r="T440" s="267">
        <v>1137</v>
      </c>
      <c r="U440" s="241">
        <v>1715</v>
      </c>
      <c r="V440" s="262">
        <v>2591</v>
      </c>
      <c r="W440" s="362">
        <v>3105</v>
      </c>
    </row>
    <row r="441" spans="1:23" x14ac:dyDescent="0.2">
      <c r="A441" s="228" t="s">
        <v>2885</v>
      </c>
      <c r="B441" s="230" t="s">
        <v>2398</v>
      </c>
      <c r="C441" s="230" t="s">
        <v>2442</v>
      </c>
      <c r="D441" s="281" t="s">
        <v>2367</v>
      </c>
      <c r="E441" s="230">
        <v>9</v>
      </c>
      <c r="F441" s="280" t="s">
        <v>2171</v>
      </c>
      <c r="G441" s="230"/>
      <c r="H441" s="282" t="s">
        <v>619</v>
      </c>
      <c r="I441" s="229"/>
      <c r="J441" s="229"/>
      <c r="K441" s="298">
        <v>2015</v>
      </c>
      <c r="L441" s="263"/>
      <c r="M441" s="242"/>
      <c r="N441" s="264"/>
      <c r="O441" s="244"/>
      <c r="P441" s="265"/>
      <c r="Q441" s="246"/>
      <c r="R441" s="266"/>
      <c r="S441" s="248"/>
      <c r="T441" s="267">
        <v>1128</v>
      </c>
      <c r="U441" s="241">
        <v>1869</v>
      </c>
      <c r="V441" s="262">
        <v>2264</v>
      </c>
      <c r="W441" s="362"/>
    </row>
    <row r="442" spans="1:23" x14ac:dyDescent="0.2">
      <c r="A442" s="228" t="s">
        <v>2885</v>
      </c>
      <c r="B442" s="230" t="s">
        <v>2919</v>
      </c>
      <c r="C442" s="230" t="s">
        <v>2617</v>
      </c>
      <c r="D442" s="281" t="s">
        <v>2367</v>
      </c>
      <c r="E442" s="230">
        <v>80</v>
      </c>
      <c r="F442" s="280"/>
      <c r="G442" s="230" t="s">
        <v>3785</v>
      </c>
      <c r="H442" s="282" t="s">
        <v>3812</v>
      </c>
      <c r="I442" s="229"/>
      <c r="J442" s="229"/>
      <c r="K442" s="298">
        <v>2011</v>
      </c>
      <c r="L442" s="263"/>
      <c r="M442" s="242"/>
      <c r="N442" s="264"/>
      <c r="O442" s="244"/>
      <c r="P442" s="265">
        <v>1127234</v>
      </c>
      <c r="Q442" s="246">
        <v>1258132</v>
      </c>
      <c r="R442" s="266">
        <v>9583</v>
      </c>
      <c r="S442" s="248">
        <v>179</v>
      </c>
      <c r="T442" s="267">
        <v>1018</v>
      </c>
      <c r="U442" s="241">
        <v>1531</v>
      </c>
      <c r="V442" s="262">
        <v>2304</v>
      </c>
      <c r="W442" s="362">
        <v>2876</v>
      </c>
    </row>
    <row r="443" spans="1:23" ht="25.5" x14ac:dyDescent="0.2">
      <c r="A443" s="228" t="s">
        <v>2885</v>
      </c>
      <c r="B443" s="230" t="s">
        <v>2842</v>
      </c>
      <c r="C443" s="230" t="s">
        <v>2378</v>
      </c>
      <c r="D443" s="281" t="s">
        <v>2785</v>
      </c>
      <c r="E443" s="230">
        <v>8</v>
      </c>
      <c r="F443" s="280"/>
      <c r="G443" s="230"/>
      <c r="H443" s="282" t="s">
        <v>30</v>
      </c>
      <c r="I443" s="229"/>
      <c r="J443" s="229"/>
      <c r="K443" s="298">
        <v>2015</v>
      </c>
      <c r="L443" s="263"/>
      <c r="M443" s="242"/>
      <c r="N443" s="264"/>
      <c r="O443" s="244"/>
      <c r="P443" s="265"/>
      <c r="Q443" s="246"/>
      <c r="R443" s="266"/>
      <c r="S443" s="248"/>
      <c r="T443" s="267">
        <v>1230</v>
      </c>
      <c r="U443" s="241"/>
      <c r="V443" s="262"/>
      <c r="W443" s="362"/>
    </row>
    <row r="444" spans="1:23" x14ac:dyDescent="0.2">
      <c r="A444" s="228" t="s">
        <v>2886</v>
      </c>
      <c r="B444" s="230" t="s">
        <v>2498</v>
      </c>
      <c r="C444" s="230" t="s">
        <v>2837</v>
      </c>
      <c r="D444" s="281" t="s">
        <v>2910</v>
      </c>
      <c r="E444" s="230">
        <v>3</v>
      </c>
      <c r="F444" s="280"/>
      <c r="G444" s="230" t="s">
        <v>2362</v>
      </c>
      <c r="H444" s="282" t="s">
        <v>56</v>
      </c>
      <c r="I444" s="229"/>
      <c r="J444" s="229"/>
      <c r="K444" s="298">
        <v>2007</v>
      </c>
      <c r="L444" s="263">
        <v>46085</v>
      </c>
      <c r="M444" s="242">
        <v>64390</v>
      </c>
      <c r="N444" s="264">
        <v>126914</v>
      </c>
      <c r="O444" s="244">
        <v>791196</v>
      </c>
      <c r="P444" s="265">
        <v>1187499</v>
      </c>
      <c r="Q444" s="246">
        <v>1375619</v>
      </c>
      <c r="R444" s="266">
        <v>0</v>
      </c>
      <c r="S444" s="248">
        <v>627</v>
      </c>
      <c r="T444" s="262">
        <v>1056</v>
      </c>
      <c r="U444" s="241">
        <v>1415</v>
      </c>
      <c r="V444" s="262">
        <v>1959</v>
      </c>
      <c r="W444" s="362"/>
    </row>
    <row r="445" spans="1:23" x14ac:dyDescent="0.2">
      <c r="A445" s="228" t="s">
        <v>2886</v>
      </c>
      <c r="B445" s="230" t="s">
        <v>2313</v>
      </c>
      <c r="C445" s="230" t="s">
        <v>2836</v>
      </c>
      <c r="D445" s="281" t="s">
        <v>1514</v>
      </c>
      <c r="E445" s="230">
        <v>56</v>
      </c>
      <c r="F445" s="280"/>
      <c r="G445" s="230"/>
      <c r="H445" s="282" t="s">
        <v>599</v>
      </c>
      <c r="I445" s="229"/>
      <c r="J445" s="229"/>
      <c r="K445" s="298">
        <v>2007</v>
      </c>
      <c r="L445" s="263">
        <v>46360</v>
      </c>
      <c r="M445" s="242">
        <v>64424</v>
      </c>
      <c r="N445" s="264">
        <v>126886</v>
      </c>
      <c r="O445" s="244">
        <v>791208</v>
      </c>
      <c r="P445" s="265"/>
      <c r="Q445" s="246">
        <v>0</v>
      </c>
      <c r="R445" s="266">
        <v>9492</v>
      </c>
      <c r="S445" s="248"/>
      <c r="T445" s="262"/>
      <c r="U445" s="241"/>
      <c r="V445" s="262"/>
      <c r="W445" s="362"/>
    </row>
    <row r="446" spans="1:23" x14ac:dyDescent="0.2">
      <c r="A446" s="279" t="s">
        <v>2887</v>
      </c>
      <c r="B446" s="230" t="s">
        <v>2834</v>
      </c>
      <c r="C446" s="230" t="s">
        <v>2838</v>
      </c>
      <c r="D446" s="279" t="s">
        <v>2911</v>
      </c>
      <c r="E446" s="230">
        <v>553</v>
      </c>
      <c r="F446" s="280"/>
      <c r="G446" s="230" t="s">
        <v>17</v>
      </c>
      <c r="H446" s="279" t="s">
        <v>188</v>
      </c>
      <c r="I446" s="223"/>
      <c r="J446" s="223"/>
      <c r="K446" s="297">
        <v>2016</v>
      </c>
      <c r="L446" s="262"/>
      <c r="M446" s="240"/>
      <c r="N446" s="262"/>
      <c r="O446" s="240"/>
      <c r="P446" s="262"/>
      <c r="Q446" s="240"/>
      <c r="R446" s="262"/>
      <c r="S446" s="240"/>
      <c r="T446" s="268"/>
      <c r="U446" s="241">
        <v>1802</v>
      </c>
      <c r="V446" s="262"/>
      <c r="W446" s="362"/>
    </row>
    <row r="447" spans="1:23" x14ac:dyDescent="0.2">
      <c r="A447" s="228" t="s">
        <v>2888</v>
      </c>
      <c r="B447" s="230" t="s">
        <v>2353</v>
      </c>
      <c r="C447" s="230" t="s">
        <v>2397</v>
      </c>
      <c r="D447" s="281" t="s">
        <v>2538</v>
      </c>
      <c r="E447" s="230">
        <v>210</v>
      </c>
      <c r="F447" s="280"/>
      <c r="G447" s="230" t="s">
        <v>17</v>
      </c>
      <c r="H447" s="282" t="s">
        <v>27</v>
      </c>
      <c r="I447" s="229"/>
      <c r="J447" s="229"/>
      <c r="K447" s="298">
        <v>2014</v>
      </c>
      <c r="L447" s="263"/>
      <c r="M447" s="242"/>
      <c r="N447" s="264"/>
      <c r="O447" s="244"/>
      <c r="P447" s="265"/>
      <c r="Q447" s="246"/>
      <c r="R447" s="266"/>
      <c r="S447" s="248">
        <v>280</v>
      </c>
      <c r="T447" s="262"/>
      <c r="U447" s="241"/>
      <c r="V447" s="262"/>
      <c r="W447" s="362"/>
    </row>
    <row r="448" spans="1:23" x14ac:dyDescent="0.2">
      <c r="A448" s="279" t="s">
        <v>2889</v>
      </c>
      <c r="B448" s="230" t="s">
        <v>2500</v>
      </c>
      <c r="C448" s="230" t="s">
        <v>2495</v>
      </c>
      <c r="D448" s="279" t="s">
        <v>2303</v>
      </c>
      <c r="E448" s="230">
        <v>49</v>
      </c>
      <c r="F448" s="280"/>
      <c r="G448" s="230"/>
      <c r="H448" s="279" t="s">
        <v>145</v>
      </c>
      <c r="I448" s="223"/>
      <c r="J448" s="223"/>
      <c r="K448" s="334">
        <v>2016</v>
      </c>
      <c r="L448" s="262"/>
      <c r="M448" s="240"/>
      <c r="N448" s="262"/>
      <c r="O448" s="240"/>
      <c r="P448" s="262"/>
      <c r="Q448" s="240"/>
      <c r="R448" s="262"/>
      <c r="S448" s="240"/>
      <c r="T448" s="262"/>
      <c r="U448" s="241">
        <v>1411</v>
      </c>
      <c r="V448" s="262">
        <v>2023</v>
      </c>
      <c r="W448" s="362"/>
    </row>
    <row r="449" spans="1:24" x14ac:dyDescent="0.2">
      <c r="A449" s="228" t="s">
        <v>2889</v>
      </c>
      <c r="B449" s="230" t="s">
        <v>2379</v>
      </c>
      <c r="C449" s="230" t="s">
        <v>2397</v>
      </c>
      <c r="D449" s="281" t="s">
        <v>2417</v>
      </c>
      <c r="E449" s="230">
        <v>123</v>
      </c>
      <c r="F449" s="280" t="s">
        <v>2502</v>
      </c>
      <c r="G449" s="230"/>
      <c r="H449" s="282" t="s">
        <v>56</v>
      </c>
      <c r="I449" s="229"/>
      <c r="J449" s="229"/>
      <c r="K449" s="298">
        <v>2012</v>
      </c>
      <c r="L449" s="263"/>
      <c r="M449" s="242"/>
      <c r="N449" s="264"/>
      <c r="O449" s="244"/>
      <c r="P449" s="265"/>
      <c r="Q449" s="246">
        <v>1258085</v>
      </c>
      <c r="R449" s="266" t="s">
        <v>604</v>
      </c>
      <c r="S449" s="248"/>
      <c r="T449" s="262"/>
      <c r="U449" s="241"/>
      <c r="V449" s="262"/>
      <c r="W449" s="362"/>
    </row>
    <row r="450" spans="1:24" x14ac:dyDescent="0.2">
      <c r="A450" s="228" t="s">
        <v>2890</v>
      </c>
      <c r="B450" s="230" t="s">
        <v>2840</v>
      </c>
      <c r="C450" s="230" t="s">
        <v>2839</v>
      </c>
      <c r="D450" s="281" t="s">
        <v>2363</v>
      </c>
      <c r="E450" s="230">
        <v>26</v>
      </c>
      <c r="F450" s="280"/>
      <c r="G450" s="230"/>
      <c r="H450" s="282" t="s">
        <v>607</v>
      </c>
      <c r="I450" s="229"/>
      <c r="J450" s="229"/>
      <c r="K450" s="298">
        <v>2015</v>
      </c>
      <c r="L450" s="263"/>
      <c r="M450" s="242"/>
      <c r="N450" s="264"/>
      <c r="O450" s="244"/>
      <c r="P450" s="265"/>
      <c r="Q450" s="246"/>
      <c r="R450" s="266"/>
      <c r="S450" s="248"/>
      <c r="T450" s="267">
        <v>1182</v>
      </c>
      <c r="U450" s="241">
        <v>1749</v>
      </c>
      <c r="V450" s="262"/>
      <c r="W450" s="362"/>
    </row>
    <row r="451" spans="1:24" x14ac:dyDescent="0.2">
      <c r="A451" s="228" t="s">
        <v>2891</v>
      </c>
      <c r="B451" s="230" t="s">
        <v>2294</v>
      </c>
      <c r="C451" s="230" t="s">
        <v>2442</v>
      </c>
      <c r="D451" s="281" t="s">
        <v>2912</v>
      </c>
      <c r="E451" s="230">
        <v>1</v>
      </c>
      <c r="F451" s="280"/>
      <c r="G451" s="230" t="s">
        <v>2404</v>
      </c>
      <c r="H451" s="282" t="s">
        <v>510</v>
      </c>
      <c r="I451" s="229"/>
      <c r="J451" s="229"/>
      <c r="K451" s="298">
        <v>2014</v>
      </c>
      <c r="L451" s="263"/>
      <c r="M451" s="242"/>
      <c r="N451" s="264"/>
      <c r="O451" s="244"/>
      <c r="P451" s="265"/>
      <c r="Q451" s="246"/>
      <c r="R451" s="266"/>
      <c r="S451" s="248">
        <v>1083</v>
      </c>
      <c r="T451" s="267">
        <v>1327</v>
      </c>
      <c r="U451" s="241"/>
      <c r="V451" s="262"/>
      <c r="W451" s="362"/>
    </row>
    <row r="452" spans="1:24" x14ac:dyDescent="0.2">
      <c r="A452" s="228" t="s">
        <v>2892</v>
      </c>
      <c r="B452" s="230" t="s">
        <v>2376</v>
      </c>
      <c r="C452" s="230" t="s">
        <v>2499</v>
      </c>
      <c r="D452" s="281" t="s">
        <v>2677</v>
      </c>
      <c r="E452" s="230">
        <v>500</v>
      </c>
      <c r="F452" s="280"/>
      <c r="G452" s="230" t="s">
        <v>17</v>
      </c>
      <c r="H452" s="282" t="s">
        <v>27</v>
      </c>
      <c r="I452" s="229"/>
      <c r="J452" s="229"/>
      <c r="K452" s="298">
        <v>2014</v>
      </c>
      <c r="L452" s="263"/>
      <c r="M452" s="242"/>
      <c r="N452" s="264"/>
      <c r="O452" s="244"/>
      <c r="P452" s="265"/>
      <c r="Q452" s="246"/>
      <c r="R452" s="266"/>
      <c r="S452" s="248">
        <v>273</v>
      </c>
      <c r="T452" s="262"/>
      <c r="U452" s="241"/>
      <c r="V452" s="262"/>
      <c r="W452" s="362"/>
    </row>
    <row r="453" spans="1:24" x14ac:dyDescent="0.2">
      <c r="A453" s="228" t="s">
        <v>2892</v>
      </c>
      <c r="B453" s="230" t="s">
        <v>2294</v>
      </c>
      <c r="C453" s="230" t="s">
        <v>2294</v>
      </c>
      <c r="D453" s="281" t="s">
        <v>3989</v>
      </c>
      <c r="E453" s="230" t="s">
        <v>3990</v>
      </c>
      <c r="F453" s="280"/>
      <c r="G453" s="230" t="s">
        <v>17</v>
      </c>
      <c r="H453" s="282" t="s">
        <v>145</v>
      </c>
      <c r="I453" s="229"/>
      <c r="J453" s="377"/>
      <c r="K453" s="380"/>
      <c r="L453" s="379"/>
      <c r="M453" s="378"/>
      <c r="N453" s="379"/>
      <c r="O453" s="244"/>
      <c r="P453" s="265"/>
      <c r="Q453" s="246"/>
      <c r="R453" s="266"/>
      <c r="S453" s="248"/>
      <c r="T453" s="267">
        <v>1005</v>
      </c>
      <c r="U453" s="241">
        <v>1622</v>
      </c>
      <c r="V453" s="262">
        <v>2023</v>
      </c>
      <c r="W453" s="362">
        <v>3060</v>
      </c>
    </row>
    <row r="454" spans="1:24" ht="25.5" x14ac:dyDescent="0.2">
      <c r="A454" s="279" t="s">
        <v>2892</v>
      </c>
      <c r="B454" s="230" t="s">
        <v>2294</v>
      </c>
      <c r="C454" s="230" t="s">
        <v>2840</v>
      </c>
      <c r="D454" s="279" t="s">
        <v>2470</v>
      </c>
      <c r="E454" s="230">
        <v>299</v>
      </c>
      <c r="F454" s="280"/>
      <c r="G454" s="230" t="s">
        <v>2404</v>
      </c>
      <c r="H454" s="279" t="s">
        <v>3764</v>
      </c>
      <c r="I454" s="223"/>
      <c r="J454" s="223"/>
      <c r="K454" s="298">
        <v>2014</v>
      </c>
      <c r="L454" s="262"/>
      <c r="M454" s="240"/>
      <c r="N454" s="262"/>
      <c r="O454" s="240"/>
      <c r="P454" s="262"/>
      <c r="Q454" s="240"/>
      <c r="R454" s="267"/>
      <c r="S454" s="241">
        <v>116</v>
      </c>
      <c r="T454" s="267">
        <v>1175</v>
      </c>
      <c r="U454" s="241">
        <v>1811</v>
      </c>
      <c r="V454" s="262"/>
      <c r="W454" s="362"/>
    </row>
    <row r="455" spans="1:24" x14ac:dyDescent="0.2">
      <c r="A455" s="228" t="s">
        <v>2892</v>
      </c>
      <c r="B455" s="230" t="s">
        <v>2509</v>
      </c>
      <c r="C455" s="230" t="s">
        <v>2843</v>
      </c>
      <c r="D455" s="281" t="s">
        <v>2390</v>
      </c>
      <c r="E455" s="230">
        <v>20</v>
      </c>
      <c r="F455" s="280"/>
      <c r="G455" s="230"/>
      <c r="H455" s="282" t="s">
        <v>56</v>
      </c>
      <c r="I455" s="229"/>
      <c r="J455" s="229"/>
      <c r="K455" s="298">
        <v>2007</v>
      </c>
      <c r="L455" s="263">
        <v>46234</v>
      </c>
      <c r="M455" s="242">
        <v>70611</v>
      </c>
      <c r="N455" s="264">
        <v>126817</v>
      </c>
      <c r="O455" s="244">
        <v>791134</v>
      </c>
      <c r="P455" s="265">
        <v>1187536</v>
      </c>
      <c r="Q455" s="246">
        <v>1375570</v>
      </c>
      <c r="R455" s="266">
        <v>9796</v>
      </c>
      <c r="S455" s="248"/>
      <c r="T455" s="267">
        <v>1206</v>
      </c>
      <c r="U455" s="241"/>
      <c r="V455" s="262"/>
      <c r="W455" s="362"/>
    </row>
    <row r="456" spans="1:24" x14ac:dyDescent="0.2">
      <c r="A456" s="228" t="s">
        <v>2892</v>
      </c>
      <c r="B456" s="230" t="s">
        <v>2435</v>
      </c>
      <c r="C456" s="230" t="s">
        <v>2427</v>
      </c>
      <c r="D456" s="281" t="s">
        <v>2305</v>
      </c>
      <c r="E456" s="230">
        <v>154</v>
      </c>
      <c r="F456" s="280"/>
      <c r="G456" s="230"/>
      <c r="H456" s="282" t="s">
        <v>613</v>
      </c>
      <c r="I456" s="229"/>
      <c r="J456" s="229"/>
      <c r="K456" s="298">
        <v>2013</v>
      </c>
      <c r="L456" s="263"/>
      <c r="M456" s="242"/>
      <c r="N456" s="264"/>
      <c r="O456" s="244"/>
      <c r="P456" s="265"/>
      <c r="Q456" s="246"/>
      <c r="R456" s="266">
        <v>9475</v>
      </c>
      <c r="S456" s="248">
        <v>140</v>
      </c>
      <c r="T456" s="267">
        <v>752</v>
      </c>
      <c r="U456" s="241">
        <v>1537</v>
      </c>
      <c r="V456" s="262"/>
      <c r="W456" s="362">
        <v>2870</v>
      </c>
    </row>
    <row r="457" spans="1:24" x14ac:dyDescent="0.2">
      <c r="A457" s="383" t="s">
        <v>2892</v>
      </c>
      <c r="B457" s="383" t="s">
        <v>2297</v>
      </c>
      <c r="C457" s="383" t="s">
        <v>2372</v>
      </c>
      <c r="D457" s="383" t="s">
        <v>3750</v>
      </c>
      <c r="E457" s="383">
        <v>62</v>
      </c>
      <c r="F457" s="384" t="s">
        <v>23</v>
      </c>
      <c r="G457" s="383" t="s">
        <v>3785</v>
      </c>
      <c r="H457" s="385" t="s">
        <v>153</v>
      </c>
      <c r="I457" s="377"/>
      <c r="J457" s="377"/>
      <c r="K457" s="380"/>
      <c r="L457" s="379"/>
      <c r="M457" s="378"/>
      <c r="N457" s="379"/>
      <c r="O457" s="378"/>
      <c r="P457" s="379"/>
      <c r="Q457" s="378"/>
      <c r="R457" s="379"/>
      <c r="S457" s="378"/>
      <c r="T457" s="379"/>
      <c r="U457" s="378"/>
      <c r="V457" s="379">
        <v>2579</v>
      </c>
      <c r="W457" s="386"/>
      <c r="X457" s="387"/>
    </row>
    <row r="458" spans="1:24" x14ac:dyDescent="0.2">
      <c r="A458" s="228" t="s">
        <v>2893</v>
      </c>
      <c r="B458" s="230" t="s">
        <v>2297</v>
      </c>
      <c r="C458" s="230" t="s">
        <v>2416</v>
      </c>
      <c r="D458" s="281" t="s">
        <v>2913</v>
      </c>
      <c r="E458" s="230">
        <v>805</v>
      </c>
      <c r="F458" s="280"/>
      <c r="G458" s="230" t="s">
        <v>17</v>
      </c>
      <c r="H458" s="282" t="s">
        <v>474</v>
      </c>
      <c r="I458" s="229"/>
      <c r="J458" s="229"/>
      <c r="K458" s="298">
        <v>2015</v>
      </c>
      <c r="L458" s="263"/>
      <c r="M458" s="242"/>
      <c r="N458" s="264"/>
      <c r="O458" s="244"/>
      <c r="P458" s="265"/>
      <c r="Q458" s="246"/>
      <c r="R458" s="266"/>
      <c r="S458" s="248"/>
      <c r="T458" s="267">
        <v>1109</v>
      </c>
      <c r="U458" s="241">
        <v>1734</v>
      </c>
      <c r="V458" s="262"/>
      <c r="W458" s="362"/>
    </row>
    <row r="459" spans="1:24" x14ac:dyDescent="0.2">
      <c r="A459" s="228" t="s">
        <v>2895</v>
      </c>
      <c r="B459" s="230" t="s">
        <v>2592</v>
      </c>
      <c r="C459" s="230" t="s">
        <v>2844</v>
      </c>
      <c r="D459" s="281" t="s">
        <v>2363</v>
      </c>
      <c r="E459" s="230">
        <v>5</v>
      </c>
      <c r="F459" s="280" t="s">
        <v>2171</v>
      </c>
      <c r="G459" s="230"/>
      <c r="H459" s="282" t="s">
        <v>68</v>
      </c>
      <c r="I459" s="229"/>
      <c r="J459" s="229"/>
      <c r="K459" s="298">
        <v>2013</v>
      </c>
      <c r="L459" s="263"/>
      <c r="M459" s="242"/>
      <c r="N459" s="264"/>
      <c r="O459" s="244"/>
      <c r="P459" s="265"/>
      <c r="Q459" s="246"/>
      <c r="R459" s="266">
        <v>9345</v>
      </c>
      <c r="S459" s="248"/>
      <c r="T459" s="262"/>
      <c r="U459" s="241"/>
      <c r="V459" s="262"/>
      <c r="W459" s="362"/>
    </row>
    <row r="460" spans="1:24" x14ac:dyDescent="0.2">
      <c r="A460" s="228" t="s">
        <v>2896</v>
      </c>
      <c r="B460" s="230" t="s">
        <v>2707</v>
      </c>
      <c r="C460" s="230" t="s">
        <v>2494</v>
      </c>
      <c r="D460" s="281" t="s">
        <v>2363</v>
      </c>
      <c r="E460" s="230">
        <v>101</v>
      </c>
      <c r="F460" s="280"/>
      <c r="G460" s="230"/>
      <c r="H460" s="282" t="s">
        <v>415</v>
      </c>
      <c r="I460" s="229"/>
      <c r="J460" s="229"/>
      <c r="K460" s="298">
        <v>2009</v>
      </c>
      <c r="L460" s="263"/>
      <c r="M460" s="242"/>
      <c r="N460" s="264">
        <v>126938</v>
      </c>
      <c r="O460" s="244"/>
      <c r="P460" s="265"/>
      <c r="Q460" s="246">
        <v>0</v>
      </c>
      <c r="R460" s="266">
        <v>9542</v>
      </c>
      <c r="S460" s="248"/>
      <c r="T460" s="262"/>
      <c r="U460" s="241"/>
      <c r="V460" s="262"/>
      <c r="W460" s="362"/>
    </row>
    <row r="461" spans="1:24" x14ac:dyDescent="0.2">
      <c r="A461" s="228" t="s">
        <v>2897</v>
      </c>
      <c r="B461" s="230" t="s">
        <v>2699</v>
      </c>
      <c r="C461" s="230" t="s">
        <v>2350</v>
      </c>
      <c r="D461" s="281" t="s">
        <v>2914</v>
      </c>
      <c r="E461" s="230">
        <v>81</v>
      </c>
      <c r="F461" s="280"/>
      <c r="G461" s="230"/>
      <c r="H461" s="282" t="s">
        <v>38</v>
      </c>
      <c r="I461" s="229"/>
      <c r="J461" s="229"/>
      <c r="K461" s="298">
        <v>2013</v>
      </c>
      <c r="L461" s="263"/>
      <c r="M461" s="242"/>
      <c r="N461" s="264"/>
      <c r="O461" s="244"/>
      <c r="P461" s="265"/>
      <c r="Q461" s="246"/>
      <c r="R461" s="266">
        <v>156173</v>
      </c>
      <c r="S461" s="248"/>
      <c r="T461" s="262"/>
      <c r="U461" s="241"/>
      <c r="V461" s="262"/>
      <c r="W461" s="362"/>
    </row>
    <row r="462" spans="1:24" x14ac:dyDescent="0.2">
      <c r="A462" s="228" t="s">
        <v>2898</v>
      </c>
      <c r="B462" s="230" t="s">
        <v>2845</v>
      </c>
      <c r="C462" s="230" t="s">
        <v>2453</v>
      </c>
      <c r="D462" s="281" t="s">
        <v>2305</v>
      </c>
      <c r="E462" s="230">
        <v>38</v>
      </c>
      <c r="F462" s="280"/>
      <c r="G462" s="230"/>
      <c r="H462" s="282" t="s">
        <v>38</v>
      </c>
      <c r="I462" s="229"/>
      <c r="J462" s="229"/>
      <c r="K462" s="298">
        <v>2013</v>
      </c>
      <c r="L462" s="263"/>
      <c r="M462" s="242"/>
      <c r="N462" s="264"/>
      <c r="O462" s="244"/>
      <c r="P462" s="265"/>
      <c r="Q462" s="246"/>
      <c r="R462" s="266">
        <v>156179</v>
      </c>
      <c r="S462" s="248"/>
      <c r="T462" s="262"/>
      <c r="U462" s="241"/>
      <c r="V462" s="262"/>
      <c r="W462" s="362"/>
    </row>
    <row r="463" spans="1:24" x14ac:dyDescent="0.2">
      <c r="A463" s="279" t="s">
        <v>3641</v>
      </c>
      <c r="B463" s="230" t="s">
        <v>3404</v>
      </c>
      <c r="C463" s="230" t="s">
        <v>2294</v>
      </c>
      <c r="D463" s="279" t="s">
        <v>2305</v>
      </c>
      <c r="E463" s="230">
        <v>65</v>
      </c>
      <c r="F463" s="280"/>
      <c r="G463" s="230"/>
      <c r="H463" s="279" t="s">
        <v>474</v>
      </c>
      <c r="I463" s="223"/>
      <c r="J463" s="223"/>
      <c r="K463" s="297">
        <v>2016</v>
      </c>
      <c r="L463" s="262"/>
      <c r="M463" s="240"/>
      <c r="N463" s="262"/>
      <c r="O463" s="240"/>
      <c r="P463" s="262"/>
      <c r="Q463" s="240"/>
      <c r="R463" s="262"/>
      <c r="S463" s="240"/>
      <c r="T463" s="268"/>
      <c r="U463" s="241">
        <v>1418</v>
      </c>
      <c r="V463" s="262">
        <v>2031</v>
      </c>
      <c r="W463" s="362">
        <v>2787</v>
      </c>
    </row>
    <row r="464" spans="1:24" x14ac:dyDescent="0.2">
      <c r="A464" s="323" t="s">
        <v>3936</v>
      </c>
      <c r="B464" s="323" t="s">
        <v>2917</v>
      </c>
      <c r="C464" s="323" t="s">
        <v>2370</v>
      </c>
      <c r="D464" s="323" t="s">
        <v>2322</v>
      </c>
      <c r="E464" s="323">
        <v>19</v>
      </c>
      <c r="F464" s="324"/>
      <c r="G464" s="323" t="s">
        <v>3785</v>
      </c>
      <c r="H464" s="325" t="s">
        <v>3812</v>
      </c>
      <c r="I464" s="326"/>
      <c r="J464" s="326"/>
      <c r="K464" s="327">
        <v>2018</v>
      </c>
      <c r="L464" s="329"/>
      <c r="M464" s="331"/>
      <c r="N464" s="329"/>
      <c r="O464" s="331"/>
      <c r="P464" s="329"/>
      <c r="Q464" s="331"/>
      <c r="R464" s="329"/>
      <c r="S464" s="331"/>
      <c r="T464" s="329"/>
      <c r="U464" s="331"/>
      <c r="V464" s="329"/>
      <c r="W464" s="363">
        <v>2841</v>
      </c>
      <c r="X464" s="322"/>
    </row>
    <row r="465" spans="1:24" x14ac:dyDescent="0.2">
      <c r="A465" s="228" t="s">
        <v>2958</v>
      </c>
      <c r="B465" s="230" t="s">
        <v>2915</v>
      </c>
      <c r="C465" s="230" t="s">
        <v>2345</v>
      </c>
      <c r="D465" s="281" t="s">
        <v>3011</v>
      </c>
      <c r="E465" s="230">
        <v>321</v>
      </c>
      <c r="F465" s="280" t="s">
        <v>2171</v>
      </c>
      <c r="G465" s="230" t="s">
        <v>17</v>
      </c>
      <c r="H465" s="282" t="s">
        <v>145</v>
      </c>
      <c r="I465" s="229"/>
      <c r="J465" s="229"/>
      <c r="K465" s="298">
        <v>2015</v>
      </c>
      <c r="L465" s="263"/>
      <c r="M465" s="242"/>
      <c r="N465" s="264"/>
      <c r="O465" s="244"/>
      <c r="P465" s="265"/>
      <c r="Q465" s="246"/>
      <c r="R465" s="266"/>
      <c r="S465" s="248"/>
      <c r="T465" s="267">
        <v>1108</v>
      </c>
      <c r="U465" s="241">
        <v>1508</v>
      </c>
      <c r="V465" s="262"/>
      <c r="W465" s="362"/>
    </row>
    <row r="466" spans="1:24" x14ac:dyDescent="0.2">
      <c r="A466" s="279" t="s">
        <v>2958</v>
      </c>
      <c r="B466" s="230" t="s">
        <v>2431</v>
      </c>
      <c r="C466" s="230" t="s">
        <v>2374</v>
      </c>
      <c r="D466" s="279" t="s">
        <v>2807</v>
      </c>
      <c r="E466" s="230">
        <v>79</v>
      </c>
      <c r="F466" s="280"/>
      <c r="G466" s="230"/>
      <c r="H466" s="279" t="s">
        <v>3766</v>
      </c>
      <c r="I466" s="223"/>
      <c r="J466" s="223"/>
      <c r="K466" s="298">
        <v>2014</v>
      </c>
      <c r="L466" s="262"/>
      <c r="M466" s="240"/>
      <c r="N466" s="262"/>
      <c r="O466" s="240"/>
      <c r="P466" s="262"/>
      <c r="Q466" s="240"/>
      <c r="R466" s="267"/>
      <c r="S466" s="241">
        <v>261</v>
      </c>
      <c r="T466" s="267">
        <v>966</v>
      </c>
      <c r="U466" s="241">
        <v>1379</v>
      </c>
      <c r="V466" s="262">
        <v>2017</v>
      </c>
      <c r="W466" s="362"/>
    </row>
    <row r="467" spans="1:24" x14ac:dyDescent="0.2">
      <c r="A467" s="228" t="s">
        <v>2958</v>
      </c>
      <c r="B467" s="230" t="s">
        <v>2447</v>
      </c>
      <c r="C467" s="230" t="s">
        <v>2921</v>
      </c>
      <c r="D467" s="281" t="s">
        <v>2368</v>
      </c>
      <c r="E467" s="230">
        <v>56</v>
      </c>
      <c r="F467" s="280"/>
      <c r="G467" s="230"/>
      <c r="H467" s="282" t="s">
        <v>642</v>
      </c>
      <c r="I467" s="229"/>
      <c r="J467" s="229"/>
      <c r="K467" s="298">
        <v>2007</v>
      </c>
      <c r="L467" s="263">
        <v>46308</v>
      </c>
      <c r="M467" s="242">
        <v>70717</v>
      </c>
      <c r="N467" s="264">
        <v>126742</v>
      </c>
      <c r="O467" s="244">
        <v>0</v>
      </c>
      <c r="P467" s="265">
        <v>0</v>
      </c>
      <c r="Q467" s="246">
        <v>1378660</v>
      </c>
      <c r="R467" s="266">
        <v>156111</v>
      </c>
      <c r="S467" s="248">
        <v>294</v>
      </c>
      <c r="T467" s="262"/>
      <c r="U467" s="241"/>
      <c r="V467" s="262"/>
      <c r="W467" s="362"/>
    </row>
    <row r="468" spans="1:24" ht="25.5" x14ac:dyDescent="0.2">
      <c r="A468" s="228" t="s">
        <v>2958</v>
      </c>
      <c r="B468" s="230" t="s">
        <v>2916</v>
      </c>
      <c r="C468" s="230" t="s">
        <v>2370</v>
      </c>
      <c r="D468" s="281" t="s">
        <v>3012</v>
      </c>
      <c r="E468" s="230">
        <v>3</v>
      </c>
      <c r="F468" s="280" t="s">
        <v>2171</v>
      </c>
      <c r="G468" s="230"/>
      <c r="H468" s="282" t="s">
        <v>631</v>
      </c>
      <c r="I468" s="229"/>
      <c r="J468" s="229"/>
      <c r="K468" s="298">
        <v>2012</v>
      </c>
      <c r="L468" s="263"/>
      <c r="M468" s="242"/>
      <c r="N468" s="264"/>
      <c r="O468" s="244"/>
      <c r="P468" s="265"/>
      <c r="Q468" s="246">
        <v>1375617</v>
      </c>
      <c r="R468" s="266">
        <v>9650</v>
      </c>
      <c r="S468" s="248">
        <v>412</v>
      </c>
      <c r="T468" s="267">
        <v>1078</v>
      </c>
      <c r="U468" s="241"/>
      <c r="V468" s="262"/>
      <c r="W468" s="362"/>
    </row>
    <row r="469" spans="1:24" ht="25.5" x14ac:dyDescent="0.2">
      <c r="A469" s="228" t="s">
        <v>2958</v>
      </c>
      <c r="B469" s="230" t="s">
        <v>2917</v>
      </c>
      <c r="C469" s="230" t="s">
        <v>2429</v>
      </c>
      <c r="D469" s="281" t="s">
        <v>2322</v>
      </c>
      <c r="E469" s="230">
        <v>19</v>
      </c>
      <c r="F469" s="280"/>
      <c r="G469" s="230"/>
      <c r="H469" s="282" t="s">
        <v>637</v>
      </c>
      <c r="I469" s="229"/>
      <c r="J469" s="229"/>
      <c r="K469" s="298">
        <v>2011</v>
      </c>
      <c r="L469" s="263"/>
      <c r="M469" s="242"/>
      <c r="N469" s="264"/>
      <c r="O469" s="244"/>
      <c r="P469" s="265">
        <v>1187656</v>
      </c>
      <c r="Q469" s="246">
        <v>1375582</v>
      </c>
      <c r="R469" s="266"/>
      <c r="S469" s="248"/>
      <c r="T469" s="262"/>
      <c r="U469" s="241">
        <v>1628</v>
      </c>
      <c r="V469" s="262"/>
      <c r="W469" s="362"/>
    </row>
    <row r="470" spans="1:24" x14ac:dyDescent="0.2">
      <c r="A470" s="228" t="s">
        <v>2958</v>
      </c>
      <c r="B470" s="230" t="s">
        <v>2917</v>
      </c>
      <c r="C470" s="230" t="s">
        <v>2429</v>
      </c>
      <c r="D470" s="281" t="s">
        <v>2421</v>
      </c>
      <c r="E470" s="230">
        <v>1</v>
      </c>
      <c r="F470" s="280"/>
      <c r="G470" s="230"/>
      <c r="H470" s="282" t="s">
        <v>638</v>
      </c>
      <c r="I470" s="229"/>
      <c r="J470" s="229"/>
      <c r="K470" s="298">
        <v>2011</v>
      </c>
      <c r="L470" s="263"/>
      <c r="M470" s="242"/>
      <c r="N470" s="264"/>
      <c r="O470" s="244"/>
      <c r="P470" s="265">
        <v>1187655</v>
      </c>
      <c r="Q470" s="246">
        <v>1375581</v>
      </c>
      <c r="R470" s="266"/>
      <c r="S470" s="248"/>
      <c r="T470" s="262"/>
      <c r="U470" s="241"/>
      <c r="V470" s="262"/>
      <c r="W470" s="362"/>
    </row>
    <row r="471" spans="1:24" x14ac:dyDescent="0.2">
      <c r="A471" s="383" t="s">
        <v>2958</v>
      </c>
      <c r="B471" s="383" t="s">
        <v>2512</v>
      </c>
      <c r="C471" s="383" t="s">
        <v>2426</v>
      </c>
      <c r="D471" s="383" t="s">
        <v>2322</v>
      </c>
      <c r="E471" s="383">
        <v>153</v>
      </c>
      <c r="F471" s="384"/>
      <c r="G471" s="383" t="s">
        <v>3785</v>
      </c>
      <c r="H471" s="385" t="s">
        <v>906</v>
      </c>
      <c r="I471" s="377"/>
      <c r="J471" s="377"/>
      <c r="K471" s="380"/>
      <c r="L471" s="379"/>
      <c r="M471" s="378"/>
      <c r="N471" s="379"/>
      <c r="O471" s="378"/>
      <c r="P471" s="379"/>
      <c r="Q471" s="378"/>
      <c r="R471" s="379"/>
      <c r="S471" s="378"/>
      <c r="T471" s="379"/>
      <c r="U471" s="378"/>
      <c r="V471" s="379">
        <v>2536</v>
      </c>
      <c r="W471" s="386"/>
      <c r="X471" s="387"/>
    </row>
    <row r="472" spans="1:24" x14ac:dyDescent="0.2">
      <c r="A472" s="228" t="s">
        <v>2958</v>
      </c>
      <c r="B472" s="230" t="s">
        <v>2918</v>
      </c>
      <c r="C472" s="230" t="s">
        <v>2482</v>
      </c>
      <c r="D472" s="281" t="s">
        <v>1514</v>
      </c>
      <c r="E472" s="230">
        <v>35</v>
      </c>
      <c r="F472" s="280"/>
      <c r="G472" s="230"/>
      <c r="H472" s="282" t="s">
        <v>644</v>
      </c>
      <c r="I472" s="229"/>
      <c r="J472" s="229"/>
      <c r="K472" s="298">
        <v>2007</v>
      </c>
      <c r="L472" s="263">
        <v>46279</v>
      </c>
      <c r="M472" s="242">
        <v>64427</v>
      </c>
      <c r="N472" s="264">
        <v>126695</v>
      </c>
      <c r="O472" s="244">
        <v>790976</v>
      </c>
      <c r="P472" s="265">
        <v>1187567</v>
      </c>
      <c r="Q472" s="246">
        <v>0</v>
      </c>
      <c r="R472" s="266">
        <v>9536</v>
      </c>
      <c r="S472" s="248">
        <v>570</v>
      </c>
      <c r="T472" s="262"/>
      <c r="U472" s="241"/>
      <c r="V472" s="262"/>
      <c r="W472" s="362"/>
    </row>
    <row r="473" spans="1:24" x14ac:dyDescent="0.2">
      <c r="A473" s="228" t="s">
        <v>2958</v>
      </c>
      <c r="B473" s="230" t="s">
        <v>2332</v>
      </c>
      <c r="C473" s="230" t="s">
        <v>2292</v>
      </c>
      <c r="D473" s="281" t="s">
        <v>2366</v>
      </c>
      <c r="E473" s="230">
        <v>68</v>
      </c>
      <c r="F473" s="280"/>
      <c r="G473" s="230"/>
      <c r="H473" s="282" t="s">
        <v>635</v>
      </c>
      <c r="I473" s="229"/>
      <c r="J473" s="229"/>
      <c r="K473" s="328">
        <v>2011</v>
      </c>
      <c r="L473" s="406"/>
      <c r="M473" s="242"/>
      <c r="N473" s="264"/>
      <c r="O473" s="244"/>
      <c r="P473" s="265">
        <v>1126980</v>
      </c>
      <c r="Q473" s="246">
        <v>1257829</v>
      </c>
      <c r="R473" s="266">
        <v>9484</v>
      </c>
      <c r="S473" s="248"/>
      <c r="T473" s="262"/>
      <c r="U473" s="241"/>
      <c r="V473" s="262"/>
      <c r="W473" s="362"/>
    </row>
    <row r="474" spans="1:24" ht="25.5" x14ac:dyDescent="0.2">
      <c r="A474" s="279" t="s">
        <v>2959</v>
      </c>
      <c r="B474" s="230" t="s">
        <v>2399</v>
      </c>
      <c r="C474" s="230" t="s">
        <v>2920</v>
      </c>
      <c r="D474" s="279" t="s">
        <v>2677</v>
      </c>
      <c r="E474" s="230">
        <v>500</v>
      </c>
      <c r="F474" s="280"/>
      <c r="G474" s="230" t="s">
        <v>17</v>
      </c>
      <c r="H474" s="279" t="s">
        <v>3765</v>
      </c>
      <c r="I474" s="223"/>
      <c r="J474" s="223"/>
      <c r="K474" s="298">
        <v>2014</v>
      </c>
      <c r="L474" s="414"/>
      <c r="M474" s="415"/>
      <c r="N474" s="262"/>
      <c r="O474" s="240"/>
      <c r="P474" s="262"/>
      <c r="Q474" s="240"/>
      <c r="R474" s="267"/>
      <c r="S474" s="241">
        <v>405</v>
      </c>
      <c r="T474" s="267">
        <v>1039</v>
      </c>
      <c r="U474" s="241">
        <v>1481</v>
      </c>
      <c r="V474" s="262">
        <v>2494</v>
      </c>
      <c r="W474" s="362">
        <v>3088</v>
      </c>
    </row>
    <row r="475" spans="1:24" x14ac:dyDescent="0.2">
      <c r="A475" s="279" t="s">
        <v>3648</v>
      </c>
      <c r="B475" s="230" t="s">
        <v>2297</v>
      </c>
      <c r="C475" s="230" t="s">
        <v>2416</v>
      </c>
      <c r="D475" s="279" t="s">
        <v>2414</v>
      </c>
      <c r="E475" s="230">
        <v>805</v>
      </c>
      <c r="F475" s="280"/>
      <c r="G475" s="230" t="s">
        <v>17</v>
      </c>
      <c r="H475" s="279" t="s">
        <v>474</v>
      </c>
      <c r="I475" s="223"/>
      <c r="J475" s="223"/>
      <c r="K475" s="297">
        <v>2016</v>
      </c>
      <c r="L475" s="262"/>
      <c r="M475" s="240"/>
      <c r="N475" s="262"/>
      <c r="O475" s="240"/>
      <c r="P475" s="262"/>
      <c r="Q475" s="240"/>
      <c r="R475" s="262"/>
      <c r="S475" s="240"/>
      <c r="T475" s="268"/>
      <c r="U475" s="241">
        <v>1734</v>
      </c>
      <c r="V475" s="262"/>
      <c r="W475" s="362">
        <v>2603</v>
      </c>
    </row>
    <row r="476" spans="1:24" x14ac:dyDescent="0.2">
      <c r="A476" s="228" t="s">
        <v>2960</v>
      </c>
      <c r="B476" s="230" t="s">
        <v>2332</v>
      </c>
      <c r="C476" s="230" t="s">
        <v>2313</v>
      </c>
      <c r="D476" s="282" t="s">
        <v>1689</v>
      </c>
      <c r="E476" s="230">
        <v>8</v>
      </c>
      <c r="F476" s="280"/>
      <c r="G476" s="230"/>
      <c r="H476" s="279" t="s">
        <v>72</v>
      </c>
      <c r="I476" s="223"/>
      <c r="J476" s="223"/>
      <c r="K476" s="298">
        <v>2013</v>
      </c>
      <c r="L476" s="263"/>
      <c r="M476" s="242"/>
      <c r="N476" s="264"/>
      <c r="O476" s="244"/>
      <c r="P476" s="265"/>
      <c r="Q476" s="246"/>
      <c r="R476" s="266">
        <v>156129</v>
      </c>
      <c r="S476" s="248">
        <v>462</v>
      </c>
      <c r="T476" s="262"/>
      <c r="U476" s="241"/>
      <c r="V476" s="262"/>
      <c r="W476" s="362"/>
    </row>
    <row r="477" spans="1:24" x14ac:dyDescent="0.2">
      <c r="A477" s="228" t="s">
        <v>2961</v>
      </c>
      <c r="B477" s="230" t="s">
        <v>2294</v>
      </c>
      <c r="C477" s="230" t="s">
        <v>2442</v>
      </c>
      <c r="D477" s="281" t="s">
        <v>2363</v>
      </c>
      <c r="E477" s="230">
        <v>1</v>
      </c>
      <c r="F477" s="280"/>
      <c r="G477" s="230" t="s">
        <v>2955</v>
      </c>
      <c r="H477" s="282" t="s">
        <v>647</v>
      </c>
      <c r="I477" s="229"/>
      <c r="J477" s="229"/>
      <c r="K477" s="298">
        <v>2015</v>
      </c>
      <c r="L477" s="263"/>
      <c r="M477" s="242"/>
      <c r="N477" s="264"/>
      <c r="O477" s="244"/>
      <c r="P477" s="265"/>
      <c r="Q477" s="246"/>
      <c r="R477" s="266"/>
      <c r="S477" s="248"/>
      <c r="T477" s="267">
        <v>1169</v>
      </c>
      <c r="U477" s="241"/>
      <c r="V477" s="262"/>
      <c r="W477" s="362"/>
    </row>
    <row r="478" spans="1:24" x14ac:dyDescent="0.2">
      <c r="A478" s="279" t="s">
        <v>2962</v>
      </c>
      <c r="B478" s="230" t="s">
        <v>2812</v>
      </c>
      <c r="C478" s="230" t="s">
        <v>2922</v>
      </c>
      <c r="D478" s="279" t="s">
        <v>3013</v>
      </c>
      <c r="E478" s="230">
        <v>125</v>
      </c>
      <c r="F478" s="280"/>
      <c r="G478" s="230" t="s">
        <v>2301</v>
      </c>
      <c r="H478" s="279" t="s">
        <v>27</v>
      </c>
      <c r="I478" s="223"/>
      <c r="J478" s="223"/>
      <c r="K478" s="298">
        <v>2014</v>
      </c>
      <c r="L478" s="262"/>
      <c r="M478" s="240"/>
      <c r="N478" s="262"/>
      <c r="O478" s="240"/>
      <c r="P478" s="262"/>
      <c r="Q478" s="240"/>
      <c r="R478" s="262"/>
      <c r="S478" s="241">
        <v>590</v>
      </c>
      <c r="T478" s="262"/>
      <c r="U478" s="241"/>
      <c r="V478" s="262"/>
      <c r="W478" s="362"/>
    </row>
    <row r="479" spans="1:24" x14ac:dyDescent="0.2">
      <c r="A479" s="228" t="s">
        <v>2964</v>
      </c>
      <c r="B479" s="230" t="s">
        <v>2429</v>
      </c>
      <c r="C479" s="230" t="s">
        <v>2376</v>
      </c>
      <c r="D479" s="281" t="s">
        <v>2363</v>
      </c>
      <c r="E479" s="230">
        <v>70</v>
      </c>
      <c r="F479" s="280"/>
      <c r="G479" s="230"/>
      <c r="H479" s="282" t="s">
        <v>30</v>
      </c>
      <c r="I479" s="229"/>
      <c r="J479" s="229"/>
      <c r="K479" s="298">
        <v>2015</v>
      </c>
      <c r="L479" s="263"/>
      <c r="M479" s="242"/>
      <c r="N479" s="264"/>
      <c r="O479" s="244"/>
      <c r="P479" s="265"/>
      <c r="Q479" s="246"/>
      <c r="R479" s="266"/>
      <c r="S479" s="248"/>
      <c r="T479" s="267">
        <v>1170</v>
      </c>
      <c r="U479" s="241"/>
      <c r="V479" s="262"/>
      <c r="W479" s="362"/>
    </row>
    <row r="480" spans="1:24" x14ac:dyDescent="0.2">
      <c r="A480" s="296" t="s">
        <v>2965</v>
      </c>
      <c r="B480" s="238" t="s">
        <v>2597</v>
      </c>
      <c r="C480" s="238" t="s">
        <v>2313</v>
      </c>
      <c r="D480" s="296" t="s">
        <v>4037</v>
      </c>
      <c r="E480" s="238">
        <v>118</v>
      </c>
      <c r="F480" s="318"/>
      <c r="G480" s="238" t="s">
        <v>17</v>
      </c>
      <c r="H480" s="296" t="s">
        <v>4050</v>
      </c>
      <c r="I480" s="239"/>
      <c r="J480" s="239"/>
      <c r="K480" s="319">
        <v>2015</v>
      </c>
      <c r="L480" s="320"/>
      <c r="M480" s="320"/>
      <c r="N480" s="320"/>
      <c r="O480" s="320"/>
      <c r="P480" s="320"/>
      <c r="Q480" s="320"/>
      <c r="R480" s="320"/>
      <c r="S480" s="321"/>
      <c r="T480" s="320">
        <v>1628</v>
      </c>
      <c r="U480" s="321">
        <v>1412</v>
      </c>
      <c r="V480" s="320">
        <v>2516</v>
      </c>
      <c r="W480" s="366">
        <v>3108</v>
      </c>
      <c r="X480" s="317"/>
    </row>
    <row r="481" spans="1:24" x14ac:dyDescent="0.2">
      <c r="A481" s="279" t="s">
        <v>2965</v>
      </c>
      <c r="B481" s="230" t="s">
        <v>3417</v>
      </c>
      <c r="C481" s="230" t="s">
        <v>2450</v>
      </c>
      <c r="D481" s="279" t="s">
        <v>2421</v>
      </c>
      <c r="E481" s="230">
        <v>2</v>
      </c>
      <c r="F481" s="280" t="s">
        <v>2515</v>
      </c>
      <c r="G481" s="230"/>
      <c r="H481" s="279" t="s">
        <v>956</v>
      </c>
      <c r="I481" s="223"/>
      <c r="J481" s="223"/>
      <c r="K481" s="334">
        <v>2016</v>
      </c>
      <c r="L481" s="262"/>
      <c r="M481" s="240"/>
      <c r="N481" s="262"/>
      <c r="O481" s="240"/>
      <c r="P481" s="262"/>
      <c r="Q481" s="240"/>
      <c r="R481" s="262"/>
      <c r="S481" s="240"/>
      <c r="T481" s="268"/>
      <c r="U481" s="241">
        <v>1632</v>
      </c>
      <c r="V481" s="262"/>
      <c r="W481" s="362"/>
    </row>
    <row r="482" spans="1:24" x14ac:dyDescent="0.2">
      <c r="A482" s="228" t="s">
        <v>2965</v>
      </c>
      <c r="B482" s="230" t="s">
        <v>2396</v>
      </c>
      <c r="C482" s="230" t="s">
        <v>2370</v>
      </c>
      <c r="D482" s="281" t="s">
        <v>2305</v>
      </c>
      <c r="E482" s="230">
        <v>4</v>
      </c>
      <c r="F482" s="280" t="s">
        <v>23</v>
      </c>
      <c r="G482" s="230"/>
      <c r="H482" s="282" t="s">
        <v>174</v>
      </c>
      <c r="I482" s="229"/>
      <c r="J482" s="229"/>
      <c r="K482" s="298">
        <v>2007</v>
      </c>
      <c r="L482" s="263">
        <v>46178</v>
      </c>
      <c r="M482" s="242">
        <v>64499</v>
      </c>
      <c r="N482" s="264">
        <v>126684</v>
      </c>
      <c r="O482" s="244">
        <v>791017</v>
      </c>
      <c r="P482" s="265">
        <v>1127215</v>
      </c>
      <c r="Q482" s="246">
        <v>1258101</v>
      </c>
      <c r="R482" s="266">
        <v>9660</v>
      </c>
      <c r="S482" s="248">
        <v>364</v>
      </c>
      <c r="T482" s="267">
        <v>957</v>
      </c>
      <c r="U482" s="241">
        <v>1956</v>
      </c>
      <c r="V482" s="262"/>
      <c r="W482" s="362"/>
    </row>
    <row r="483" spans="1:24" x14ac:dyDescent="0.2">
      <c r="A483" s="228" t="s">
        <v>2965</v>
      </c>
      <c r="B483" s="230" t="s">
        <v>2924</v>
      </c>
      <c r="C483" s="230" t="s">
        <v>2925</v>
      </c>
      <c r="D483" s="281" t="s">
        <v>3016</v>
      </c>
      <c r="E483" s="230">
        <v>28</v>
      </c>
      <c r="F483" s="280" t="s">
        <v>23</v>
      </c>
      <c r="G483" s="230" t="s">
        <v>19</v>
      </c>
      <c r="H483" s="282" t="s">
        <v>98</v>
      </c>
      <c r="I483" s="229"/>
      <c r="J483" s="229"/>
      <c r="K483" s="298">
        <v>2007</v>
      </c>
      <c r="L483" s="263">
        <v>46166</v>
      </c>
      <c r="M483" s="242">
        <v>64433</v>
      </c>
      <c r="N483" s="264">
        <v>126738</v>
      </c>
      <c r="O483" s="244">
        <v>790919</v>
      </c>
      <c r="P483" s="265">
        <v>1127089</v>
      </c>
      <c r="Q483" s="246">
        <v>1258201</v>
      </c>
      <c r="R483" s="266">
        <v>9632</v>
      </c>
      <c r="S483" s="248">
        <v>188</v>
      </c>
      <c r="T483" s="267">
        <v>872</v>
      </c>
      <c r="U483" s="241">
        <v>1677</v>
      </c>
      <c r="V483" s="262" t="s">
        <v>136</v>
      </c>
      <c r="W483" s="362"/>
    </row>
    <row r="484" spans="1:24" x14ac:dyDescent="0.2">
      <c r="A484" s="228" t="s">
        <v>2966</v>
      </c>
      <c r="B484" s="230" t="s">
        <v>2509</v>
      </c>
      <c r="C484" s="230" t="s">
        <v>2373</v>
      </c>
      <c r="D484" s="281" t="s">
        <v>2478</v>
      </c>
      <c r="E484" s="230">
        <v>492</v>
      </c>
      <c r="F484" s="280" t="s">
        <v>2171</v>
      </c>
      <c r="G484" s="230" t="s">
        <v>17</v>
      </c>
      <c r="H484" s="282" t="s">
        <v>145</v>
      </c>
      <c r="I484" s="229"/>
      <c r="J484" s="229"/>
      <c r="K484" s="298">
        <v>2015</v>
      </c>
      <c r="L484" s="263"/>
      <c r="M484" s="242"/>
      <c r="N484" s="264"/>
      <c r="O484" s="244"/>
      <c r="P484" s="265"/>
      <c r="Q484" s="246"/>
      <c r="R484" s="266"/>
      <c r="S484" s="248"/>
      <c r="T484" s="267">
        <v>1235</v>
      </c>
      <c r="U484" s="241">
        <v>1787</v>
      </c>
      <c r="V484" s="262">
        <v>2049</v>
      </c>
      <c r="W484" s="362"/>
    </row>
    <row r="485" spans="1:24" x14ac:dyDescent="0.2">
      <c r="A485" s="279" t="s">
        <v>2967</v>
      </c>
      <c r="B485" s="230" t="s">
        <v>2294</v>
      </c>
      <c r="C485" s="230" t="s">
        <v>2297</v>
      </c>
      <c r="D485" s="279" t="s">
        <v>2795</v>
      </c>
      <c r="E485" s="230">
        <v>115</v>
      </c>
      <c r="F485" s="280" t="s">
        <v>2515</v>
      </c>
      <c r="G485" s="230" t="s">
        <v>17</v>
      </c>
      <c r="H485" s="279" t="s">
        <v>49</v>
      </c>
      <c r="I485" s="223"/>
      <c r="J485" s="223"/>
      <c r="K485" s="298">
        <v>2015</v>
      </c>
      <c r="L485" s="381"/>
      <c r="M485" s="382">
        <v>2015</v>
      </c>
      <c r="N485" s="263"/>
      <c r="O485" s="242"/>
      <c r="P485" s="264"/>
      <c r="Q485" s="240"/>
      <c r="R485" s="267"/>
      <c r="S485" s="241"/>
      <c r="T485" s="267">
        <v>1203</v>
      </c>
      <c r="U485" s="241"/>
      <c r="V485" s="262"/>
      <c r="W485" s="362"/>
    </row>
    <row r="486" spans="1:24" x14ac:dyDescent="0.2">
      <c r="A486" s="228" t="s">
        <v>2969</v>
      </c>
      <c r="B486" s="230" t="s">
        <v>2838</v>
      </c>
      <c r="C486" s="230" t="s">
        <v>2325</v>
      </c>
      <c r="D486" s="281" t="s">
        <v>2390</v>
      </c>
      <c r="E486" s="230">
        <v>62</v>
      </c>
      <c r="F486" s="280" t="s">
        <v>2171</v>
      </c>
      <c r="G486" s="230"/>
      <c r="H486" s="282" t="s">
        <v>694</v>
      </c>
      <c r="I486" s="229"/>
      <c r="J486" s="229"/>
      <c r="K486" s="298">
        <v>2012</v>
      </c>
      <c r="L486" s="263"/>
      <c r="M486" s="242"/>
      <c r="N486" s="264"/>
      <c r="O486" s="244"/>
      <c r="P486" s="265"/>
      <c r="Q486" s="246">
        <v>1375566</v>
      </c>
      <c r="R486" s="266"/>
      <c r="S486" s="248"/>
      <c r="T486" s="262"/>
      <c r="U486" s="241"/>
      <c r="V486" s="262"/>
      <c r="W486" s="362"/>
    </row>
    <row r="487" spans="1:24" x14ac:dyDescent="0.2">
      <c r="A487" s="307" t="s">
        <v>2969</v>
      </c>
      <c r="B487" s="301" t="s">
        <v>2617</v>
      </c>
      <c r="C487" s="301" t="s">
        <v>2297</v>
      </c>
      <c r="D487" s="308" t="s">
        <v>2393</v>
      </c>
      <c r="E487" s="301">
        <v>25</v>
      </c>
      <c r="F487" s="302"/>
      <c r="G487" s="301"/>
      <c r="H487" s="289" t="s">
        <v>72</v>
      </c>
      <c r="I487" s="233"/>
      <c r="J487" s="233"/>
      <c r="K487" s="304"/>
      <c r="L487" s="309"/>
      <c r="M487" s="310"/>
      <c r="N487" s="311"/>
      <c r="O487" s="312"/>
      <c r="P487" s="313"/>
      <c r="Q487" s="314"/>
      <c r="R487" s="315"/>
      <c r="S487" s="316"/>
      <c r="T487" s="305"/>
      <c r="U487" s="306"/>
      <c r="V487" s="305"/>
      <c r="W487" s="365"/>
      <c r="X487" s="299"/>
    </row>
    <row r="488" spans="1:24" x14ac:dyDescent="0.2">
      <c r="A488" s="279" t="s">
        <v>2969</v>
      </c>
      <c r="B488" s="230" t="s">
        <v>2927</v>
      </c>
      <c r="C488" s="230" t="s">
        <v>2926</v>
      </c>
      <c r="D488" s="279" t="s">
        <v>2290</v>
      </c>
      <c r="E488" s="230">
        <v>165</v>
      </c>
      <c r="F488" s="280" t="s">
        <v>23</v>
      </c>
      <c r="G488" s="230" t="s">
        <v>3785</v>
      </c>
      <c r="H488" s="279" t="s">
        <v>30</v>
      </c>
      <c r="I488" s="223"/>
      <c r="J488" s="223"/>
      <c r="K488" s="334">
        <v>2015</v>
      </c>
      <c r="L488" s="262"/>
      <c r="M488" s="240"/>
      <c r="N488" s="262"/>
      <c r="O488" s="240"/>
      <c r="P488" s="262"/>
      <c r="Q488" s="240"/>
      <c r="R488" s="262"/>
      <c r="S488" s="240"/>
      <c r="T488" s="268">
        <v>762</v>
      </c>
      <c r="U488" s="241">
        <v>1531</v>
      </c>
      <c r="V488" s="262">
        <v>2041</v>
      </c>
      <c r="W488" s="362"/>
    </row>
    <row r="489" spans="1:24" x14ac:dyDescent="0.2">
      <c r="A489" s="228" t="s">
        <v>2968</v>
      </c>
      <c r="B489" s="230" t="s">
        <v>2311</v>
      </c>
      <c r="C489" s="230" t="s">
        <v>2376</v>
      </c>
      <c r="D489" s="281" t="s">
        <v>2421</v>
      </c>
      <c r="E489" s="230">
        <v>96</v>
      </c>
      <c r="F489" s="280" t="s">
        <v>23</v>
      </c>
      <c r="G489" s="230"/>
      <c r="H489" s="282" t="s">
        <v>188</v>
      </c>
      <c r="I489" s="229"/>
      <c r="J489" s="229"/>
      <c r="K489" s="298">
        <v>2009</v>
      </c>
      <c r="L489" s="263"/>
      <c r="M489" s="242"/>
      <c r="N489" s="264">
        <v>126922</v>
      </c>
      <c r="O489" s="244">
        <v>790844</v>
      </c>
      <c r="P489" s="265">
        <v>1126990</v>
      </c>
      <c r="Q489" s="246">
        <v>1257987</v>
      </c>
      <c r="R489" s="266">
        <v>9334</v>
      </c>
      <c r="S489" s="248">
        <v>105</v>
      </c>
      <c r="T489" s="267">
        <v>721</v>
      </c>
      <c r="U489" s="241">
        <v>1535</v>
      </c>
      <c r="V489" s="262">
        <v>2049</v>
      </c>
      <c r="W489" s="362"/>
    </row>
    <row r="490" spans="1:24" x14ac:dyDescent="0.2">
      <c r="A490" s="228" t="s">
        <v>2971</v>
      </c>
      <c r="B490" s="230" t="s">
        <v>2370</v>
      </c>
      <c r="C490" s="230" t="s">
        <v>2702</v>
      </c>
      <c r="D490" s="281" t="s">
        <v>2365</v>
      </c>
      <c r="E490" s="230">
        <v>22</v>
      </c>
      <c r="F490" s="280"/>
      <c r="G490" s="230"/>
      <c r="H490" s="282" t="s">
        <v>671</v>
      </c>
      <c r="I490" s="229"/>
      <c r="J490" s="229"/>
      <c r="K490" s="298">
        <v>2013</v>
      </c>
      <c r="L490" s="263"/>
      <c r="M490" s="242"/>
      <c r="N490" s="264"/>
      <c r="O490" s="244"/>
      <c r="P490" s="265"/>
      <c r="Q490" s="246"/>
      <c r="R490" s="266">
        <v>156186</v>
      </c>
      <c r="S490" s="248">
        <v>637</v>
      </c>
      <c r="T490" s="262"/>
      <c r="U490" s="241"/>
      <c r="V490" s="262"/>
      <c r="W490" s="362"/>
    </row>
    <row r="491" spans="1:24" x14ac:dyDescent="0.2">
      <c r="A491" s="323" t="s">
        <v>2971</v>
      </c>
      <c r="B491" s="323" t="s">
        <v>2332</v>
      </c>
      <c r="C491" s="323" t="s">
        <v>3855</v>
      </c>
      <c r="D491" s="323" t="s">
        <v>2797</v>
      </c>
      <c r="E491" s="323">
        <v>82</v>
      </c>
      <c r="F491" s="324"/>
      <c r="G491" s="323" t="s">
        <v>3785</v>
      </c>
      <c r="H491" s="325" t="s">
        <v>635</v>
      </c>
      <c r="I491" s="326"/>
      <c r="J491" s="326"/>
      <c r="K491" s="327">
        <v>2016</v>
      </c>
      <c r="L491" s="329"/>
      <c r="M491" s="331"/>
      <c r="N491" s="329"/>
      <c r="O491" s="331"/>
      <c r="P491" s="329"/>
      <c r="Q491" s="331"/>
      <c r="R491" s="329"/>
      <c r="S491" s="331"/>
      <c r="T491" s="329"/>
      <c r="U491" s="331">
        <v>1577</v>
      </c>
      <c r="V491" s="329">
        <v>2482</v>
      </c>
      <c r="W491" s="363"/>
      <c r="X491" s="322"/>
    </row>
    <row r="492" spans="1:24" x14ac:dyDescent="0.2">
      <c r="A492" s="279" t="s">
        <v>2970</v>
      </c>
      <c r="B492" s="230" t="s">
        <v>2928</v>
      </c>
      <c r="C492" s="230" t="s">
        <v>2331</v>
      </c>
      <c r="D492" s="279" t="s">
        <v>3017</v>
      </c>
      <c r="E492" s="230">
        <v>100</v>
      </c>
      <c r="F492" s="280"/>
      <c r="G492" s="230" t="s">
        <v>2301</v>
      </c>
      <c r="H492" s="279" t="s">
        <v>145</v>
      </c>
      <c r="I492" s="223"/>
      <c r="J492" s="223"/>
      <c r="K492" s="298">
        <v>2014</v>
      </c>
      <c r="L492" s="262"/>
      <c r="M492" s="240"/>
      <c r="N492" s="262"/>
      <c r="O492" s="240"/>
      <c r="P492" s="262"/>
      <c r="Q492" s="240"/>
      <c r="R492" s="262"/>
      <c r="S492" s="241">
        <v>661</v>
      </c>
      <c r="T492" s="267">
        <v>685</v>
      </c>
      <c r="U492" s="241"/>
      <c r="V492" s="262"/>
      <c r="W492" s="362"/>
    </row>
    <row r="493" spans="1:24" ht="25.5" x14ac:dyDescent="0.2">
      <c r="A493" s="228" t="s">
        <v>2970</v>
      </c>
      <c r="B493" s="230" t="s">
        <v>2435</v>
      </c>
      <c r="C493" s="230" t="s">
        <v>2929</v>
      </c>
      <c r="D493" s="281" t="s">
        <v>3019</v>
      </c>
      <c r="E493" s="230">
        <v>217</v>
      </c>
      <c r="F493" s="280"/>
      <c r="G493" s="230"/>
      <c r="H493" s="282" t="s">
        <v>358</v>
      </c>
      <c r="I493" s="229"/>
      <c r="J493" s="229"/>
      <c r="K493" s="298">
        <v>2007</v>
      </c>
      <c r="L493" s="263">
        <v>46338</v>
      </c>
      <c r="M493" s="242">
        <v>64472</v>
      </c>
      <c r="N493" s="264">
        <v>126611</v>
      </c>
      <c r="O493" s="244">
        <v>791201</v>
      </c>
      <c r="P493" s="265">
        <v>1187635</v>
      </c>
      <c r="Q493" s="246">
        <v>1375545</v>
      </c>
      <c r="R493" s="266">
        <v>156153</v>
      </c>
      <c r="S493" s="248">
        <v>555</v>
      </c>
      <c r="T493" s="262"/>
      <c r="U493" s="241"/>
      <c r="V493" s="262"/>
      <c r="W493" s="362"/>
    </row>
    <row r="494" spans="1:24" x14ac:dyDescent="0.2">
      <c r="A494" s="228" t="s">
        <v>2970</v>
      </c>
      <c r="B494" s="230" t="s">
        <v>2435</v>
      </c>
      <c r="C494" s="230" t="s">
        <v>2372</v>
      </c>
      <c r="D494" s="281" t="s">
        <v>2322</v>
      </c>
      <c r="E494" s="230">
        <v>93</v>
      </c>
      <c r="F494" s="280"/>
      <c r="G494" s="230"/>
      <c r="H494" s="282" t="s">
        <v>84</v>
      </c>
      <c r="I494" s="229"/>
      <c r="J494" s="229"/>
      <c r="K494" s="298">
        <v>2014</v>
      </c>
      <c r="L494" s="263"/>
      <c r="M494" s="242"/>
      <c r="N494" s="264"/>
      <c r="O494" s="244"/>
      <c r="P494" s="265"/>
      <c r="Q494" s="246"/>
      <c r="R494" s="266"/>
      <c r="S494" s="248">
        <v>260</v>
      </c>
      <c r="T494" s="267">
        <v>1251</v>
      </c>
      <c r="U494" s="241" t="s">
        <v>1639</v>
      </c>
      <c r="V494" s="262">
        <v>2198</v>
      </c>
      <c r="W494" s="362">
        <v>3163</v>
      </c>
    </row>
    <row r="495" spans="1:24" x14ac:dyDescent="0.2">
      <c r="A495" s="228" t="s">
        <v>2970</v>
      </c>
      <c r="B495" s="230" t="s">
        <v>2331</v>
      </c>
      <c r="C495" s="230" t="s">
        <v>2334</v>
      </c>
      <c r="D495" s="281" t="s">
        <v>2365</v>
      </c>
      <c r="E495" s="230">
        <v>145</v>
      </c>
      <c r="F495" s="280"/>
      <c r="G495" s="230"/>
      <c r="H495" s="282" t="s">
        <v>186</v>
      </c>
      <c r="I495" s="229"/>
      <c r="J495" s="229"/>
      <c r="K495" s="298">
        <v>2015</v>
      </c>
      <c r="L495" s="263"/>
      <c r="M495" s="242"/>
      <c r="N495" s="264"/>
      <c r="O495" s="244"/>
      <c r="P495" s="265"/>
      <c r="Q495" s="246"/>
      <c r="R495" s="266"/>
      <c r="S495" s="248"/>
      <c r="T495" s="267">
        <v>1028</v>
      </c>
      <c r="U495" s="241">
        <v>1554</v>
      </c>
      <c r="V495" s="262">
        <v>2278</v>
      </c>
      <c r="W495" s="362"/>
    </row>
    <row r="496" spans="1:24" x14ac:dyDescent="0.2">
      <c r="A496" s="228" t="s">
        <v>2972</v>
      </c>
      <c r="B496" s="230" t="s">
        <v>2930</v>
      </c>
      <c r="C496" s="230" t="s">
        <v>2927</v>
      </c>
      <c r="D496" s="281" t="s">
        <v>3020</v>
      </c>
      <c r="E496" s="230">
        <v>5</v>
      </c>
      <c r="F496" s="280"/>
      <c r="G496" s="230"/>
      <c r="H496" s="282" t="s">
        <v>182</v>
      </c>
      <c r="I496" s="229"/>
      <c r="J496" s="229"/>
      <c r="K496" s="298">
        <v>2013</v>
      </c>
      <c r="L496" s="263"/>
      <c r="M496" s="242"/>
      <c r="N496" s="264"/>
      <c r="O496" s="244"/>
      <c r="P496" s="265"/>
      <c r="Q496" s="246"/>
      <c r="R496" s="266">
        <v>156137</v>
      </c>
      <c r="S496" s="248">
        <v>645</v>
      </c>
      <c r="T496" s="267">
        <v>927</v>
      </c>
      <c r="U496" s="241" t="s">
        <v>675</v>
      </c>
      <c r="V496" s="262"/>
      <c r="W496" s="362"/>
    </row>
    <row r="497" spans="1:23" ht="25.5" x14ac:dyDescent="0.2">
      <c r="A497" s="228" t="s">
        <v>2973</v>
      </c>
      <c r="B497" s="230" t="s">
        <v>2435</v>
      </c>
      <c r="C497" s="230" t="s">
        <v>2424</v>
      </c>
      <c r="D497" s="281" t="s">
        <v>2530</v>
      </c>
      <c r="E497" s="230">
        <v>3</v>
      </c>
      <c r="F497" s="280"/>
      <c r="G497" s="230" t="s">
        <v>2328</v>
      </c>
      <c r="H497" s="282" t="s">
        <v>677</v>
      </c>
      <c r="I497" s="229"/>
      <c r="J497" s="229"/>
      <c r="K497" s="298">
        <v>2007</v>
      </c>
      <c r="L497" s="263">
        <v>46070</v>
      </c>
      <c r="M497" s="242">
        <v>64477</v>
      </c>
      <c r="N497" s="264">
        <v>126632</v>
      </c>
      <c r="O497" s="244"/>
      <c r="P497" s="265"/>
      <c r="Q497" s="246">
        <v>0</v>
      </c>
      <c r="R497" s="266">
        <v>9342</v>
      </c>
      <c r="S497" s="248"/>
      <c r="T497" s="262"/>
      <c r="U497" s="241"/>
      <c r="V497" s="262"/>
      <c r="W497" s="362"/>
    </row>
    <row r="498" spans="1:23" x14ac:dyDescent="0.2">
      <c r="A498" s="228" t="s">
        <v>2973</v>
      </c>
      <c r="B498" s="230" t="s">
        <v>2435</v>
      </c>
      <c r="C498" s="230" t="s">
        <v>2424</v>
      </c>
      <c r="D498" s="281" t="s">
        <v>2530</v>
      </c>
      <c r="E498" s="230">
        <v>3</v>
      </c>
      <c r="F498" s="280"/>
      <c r="G498" s="230" t="s">
        <v>2328</v>
      </c>
      <c r="H498" s="282" t="s">
        <v>678</v>
      </c>
      <c r="I498" s="229"/>
      <c r="J498" s="229"/>
      <c r="K498" s="298">
        <v>2007</v>
      </c>
      <c r="L498" s="263">
        <v>46069</v>
      </c>
      <c r="M498" s="242">
        <v>64476</v>
      </c>
      <c r="N498" s="264">
        <v>126633</v>
      </c>
      <c r="O498" s="244">
        <v>790940</v>
      </c>
      <c r="P498" s="265">
        <v>1187604</v>
      </c>
      <c r="Q498" s="246">
        <v>0</v>
      </c>
      <c r="R498" s="266">
        <v>9341</v>
      </c>
      <c r="S498" s="248"/>
      <c r="T498" s="262"/>
      <c r="U498" s="241"/>
      <c r="V498" s="262"/>
      <c r="W498" s="362"/>
    </row>
    <row r="499" spans="1:23" x14ac:dyDescent="0.2">
      <c r="A499" s="279" t="s">
        <v>2385</v>
      </c>
      <c r="B499" s="230" t="s">
        <v>2297</v>
      </c>
      <c r="C499" s="230" t="s">
        <v>2353</v>
      </c>
      <c r="D499" s="279" t="s">
        <v>2520</v>
      </c>
      <c r="E499" s="230">
        <v>5</v>
      </c>
      <c r="F499" s="280"/>
      <c r="G499" s="230" t="s">
        <v>19</v>
      </c>
      <c r="H499" s="279" t="s">
        <v>200</v>
      </c>
      <c r="I499" s="223"/>
      <c r="J499" s="223"/>
      <c r="K499" s="334">
        <v>2016</v>
      </c>
      <c r="L499" s="262"/>
      <c r="M499" s="240"/>
      <c r="N499" s="262"/>
      <c r="O499" s="240"/>
      <c r="P499" s="262"/>
      <c r="Q499" s="240"/>
      <c r="R499" s="262"/>
      <c r="S499" s="240"/>
      <c r="T499" s="268"/>
      <c r="U499" s="241">
        <v>1933</v>
      </c>
      <c r="V499" s="262"/>
      <c r="W499" s="362"/>
    </row>
    <row r="500" spans="1:23" x14ac:dyDescent="0.2">
      <c r="A500" s="279" t="s">
        <v>2385</v>
      </c>
      <c r="B500" s="230" t="s">
        <v>2297</v>
      </c>
      <c r="C500" s="230" t="s">
        <v>2353</v>
      </c>
      <c r="D500" s="279" t="s">
        <v>2382</v>
      </c>
      <c r="E500" s="230">
        <v>5</v>
      </c>
      <c r="F500" s="280"/>
      <c r="G500" s="230" t="s">
        <v>19</v>
      </c>
      <c r="H500" s="279" t="s">
        <v>992</v>
      </c>
      <c r="I500" s="223"/>
      <c r="J500" s="223"/>
      <c r="K500" s="334">
        <v>2016</v>
      </c>
      <c r="L500" s="262"/>
      <c r="M500" s="240"/>
      <c r="N500" s="262"/>
      <c r="O500" s="240"/>
      <c r="P500" s="262"/>
      <c r="Q500" s="240"/>
      <c r="R500" s="262"/>
      <c r="S500" s="240"/>
      <c r="T500" s="268"/>
      <c r="U500" s="241">
        <v>1957</v>
      </c>
      <c r="V500" s="262">
        <v>2278</v>
      </c>
      <c r="W500" s="362"/>
    </row>
    <row r="501" spans="1:23" x14ac:dyDescent="0.2">
      <c r="A501" s="228" t="s">
        <v>2974</v>
      </c>
      <c r="B501" s="230" t="s">
        <v>2931</v>
      </c>
      <c r="C501" s="230" t="s">
        <v>2819</v>
      </c>
      <c r="D501" s="281" t="s">
        <v>3021</v>
      </c>
      <c r="E501" s="230">
        <v>5</v>
      </c>
      <c r="F501" s="280"/>
      <c r="G501" s="230"/>
      <c r="H501" s="282" t="s">
        <v>38</v>
      </c>
      <c r="I501" s="229"/>
      <c r="J501" s="229"/>
      <c r="K501" s="298">
        <v>2013</v>
      </c>
      <c r="L501" s="263"/>
      <c r="M501" s="242"/>
      <c r="N501" s="264"/>
      <c r="O501" s="244"/>
      <c r="P501" s="265"/>
      <c r="Q501" s="246"/>
      <c r="R501" s="266">
        <v>156169</v>
      </c>
      <c r="S501" s="248"/>
      <c r="T501" s="262"/>
      <c r="U501" s="241"/>
      <c r="V501" s="262"/>
      <c r="W501" s="362"/>
    </row>
    <row r="502" spans="1:23" x14ac:dyDescent="0.2">
      <c r="A502" s="228" t="s">
        <v>2976</v>
      </c>
      <c r="B502" s="230" t="s">
        <v>2933</v>
      </c>
      <c r="C502" s="230" t="s">
        <v>2599</v>
      </c>
      <c r="D502" s="281" t="s">
        <v>2905</v>
      </c>
      <c r="E502" s="230">
        <v>1</v>
      </c>
      <c r="F502" s="280" t="s">
        <v>2171</v>
      </c>
      <c r="G502" s="230"/>
      <c r="H502" s="282" t="s">
        <v>683</v>
      </c>
      <c r="I502" s="229"/>
      <c r="J502" s="229"/>
      <c r="K502" s="298">
        <v>2007</v>
      </c>
      <c r="L502" s="263">
        <v>46162</v>
      </c>
      <c r="M502" s="242">
        <v>64481</v>
      </c>
      <c r="N502" s="264">
        <v>126776</v>
      </c>
      <c r="O502" s="244">
        <v>790945</v>
      </c>
      <c r="P502" s="265">
        <v>1127035</v>
      </c>
      <c r="Q502" s="246">
        <v>1257796</v>
      </c>
      <c r="R502" s="266">
        <v>9397</v>
      </c>
      <c r="S502" s="248">
        <v>263</v>
      </c>
      <c r="T502" s="267">
        <v>901</v>
      </c>
      <c r="U502" s="241">
        <v>1405</v>
      </c>
      <c r="V502" s="262"/>
      <c r="W502" s="362"/>
    </row>
    <row r="503" spans="1:23" ht="25.5" x14ac:dyDescent="0.2">
      <c r="A503" s="228" t="s">
        <v>2975</v>
      </c>
      <c r="B503" s="230" t="s">
        <v>2693</v>
      </c>
      <c r="C503" s="230" t="s">
        <v>2932</v>
      </c>
      <c r="D503" s="281" t="s">
        <v>3022</v>
      </c>
      <c r="E503" s="230">
        <v>265</v>
      </c>
      <c r="F503" s="280"/>
      <c r="G503" s="230"/>
      <c r="H503" s="282" t="s">
        <v>681</v>
      </c>
      <c r="I503" s="229"/>
      <c r="J503" s="229"/>
      <c r="K503" s="298">
        <v>2015</v>
      </c>
      <c r="L503" s="263"/>
      <c r="M503" s="242"/>
      <c r="N503" s="264"/>
      <c r="O503" s="244"/>
      <c r="P503" s="265"/>
      <c r="Q503" s="246"/>
      <c r="R503" s="266"/>
      <c r="S503" s="248"/>
      <c r="T503" s="267">
        <v>1027</v>
      </c>
      <c r="U503" s="241"/>
      <c r="V503" s="262"/>
      <c r="W503" s="362"/>
    </row>
    <row r="504" spans="1:23" x14ac:dyDescent="0.2">
      <c r="A504" s="228" t="s">
        <v>2975</v>
      </c>
      <c r="B504" s="230" t="s">
        <v>2693</v>
      </c>
      <c r="C504" s="230" t="s">
        <v>2932</v>
      </c>
      <c r="D504" s="281" t="s">
        <v>2405</v>
      </c>
      <c r="E504" s="230">
        <v>44</v>
      </c>
      <c r="F504" s="280"/>
      <c r="G504" s="230"/>
      <c r="H504" s="282" t="s">
        <v>195</v>
      </c>
      <c r="I504" s="229"/>
      <c r="J504" s="229"/>
      <c r="K504" s="298">
        <v>2012</v>
      </c>
      <c r="L504" s="263"/>
      <c r="M504" s="242"/>
      <c r="N504" s="264"/>
      <c r="O504" s="244"/>
      <c r="P504" s="265"/>
      <c r="Q504" s="246">
        <v>1375538</v>
      </c>
      <c r="R504" s="266">
        <v>0</v>
      </c>
      <c r="S504" s="248">
        <v>0</v>
      </c>
      <c r="T504" s="267">
        <v>903</v>
      </c>
      <c r="U504" s="241">
        <v>1663</v>
      </c>
      <c r="V504" s="262"/>
      <c r="W504" s="362"/>
    </row>
    <row r="505" spans="1:23" x14ac:dyDescent="0.2">
      <c r="A505" s="228" t="s">
        <v>2975</v>
      </c>
      <c r="B505" s="230" t="s">
        <v>2933</v>
      </c>
      <c r="C505" s="230" t="s">
        <v>2599</v>
      </c>
      <c r="D505" s="281" t="s">
        <v>2363</v>
      </c>
      <c r="E505" s="230">
        <v>36</v>
      </c>
      <c r="F505" s="280"/>
      <c r="G505" s="230"/>
      <c r="H505" s="282" t="s">
        <v>684</v>
      </c>
      <c r="I505" s="229"/>
      <c r="J505" s="229"/>
      <c r="K505" s="298">
        <v>2007</v>
      </c>
      <c r="L505" s="263">
        <v>46123</v>
      </c>
      <c r="M505" s="242">
        <v>64311</v>
      </c>
      <c r="N505" s="264">
        <v>126570</v>
      </c>
      <c r="O505" s="244">
        <v>790946</v>
      </c>
      <c r="P505" s="265">
        <v>1127036</v>
      </c>
      <c r="Q505" s="246">
        <v>1257795</v>
      </c>
      <c r="R505" s="266">
        <v>9396</v>
      </c>
      <c r="S505" s="248">
        <v>258</v>
      </c>
      <c r="T505" s="267">
        <v>900</v>
      </c>
      <c r="U505" s="241">
        <v>1404</v>
      </c>
      <c r="V505" s="262"/>
      <c r="W505" s="362"/>
    </row>
    <row r="506" spans="1:23" x14ac:dyDescent="0.2">
      <c r="A506" s="228" t="s">
        <v>2975</v>
      </c>
      <c r="B506" s="230" t="s">
        <v>2353</v>
      </c>
      <c r="C506" s="230" t="s">
        <v>2934</v>
      </c>
      <c r="D506" s="281" t="s">
        <v>2520</v>
      </c>
      <c r="E506" s="230">
        <v>1</v>
      </c>
      <c r="F506" s="280"/>
      <c r="G506" s="230"/>
      <c r="H506" s="282" t="s">
        <v>104</v>
      </c>
      <c r="I506" s="229"/>
      <c r="J506" s="229"/>
      <c r="K506" s="298">
        <v>2015</v>
      </c>
      <c r="L506" s="263"/>
      <c r="M506" s="242"/>
      <c r="N506" s="264"/>
      <c r="O506" s="244"/>
      <c r="P506" s="265"/>
      <c r="Q506" s="246"/>
      <c r="R506" s="266"/>
      <c r="S506" s="248"/>
      <c r="T506" s="267">
        <v>1062</v>
      </c>
      <c r="U506" s="241">
        <v>1796</v>
      </c>
      <c r="V506" s="262"/>
      <c r="W506" s="362"/>
    </row>
    <row r="507" spans="1:23" x14ac:dyDescent="0.2">
      <c r="A507" s="228" t="s">
        <v>3997</v>
      </c>
      <c r="B507" s="230" t="s">
        <v>4089</v>
      </c>
      <c r="C507" s="230" t="s">
        <v>2294</v>
      </c>
      <c r="D507" s="281" t="s">
        <v>4090</v>
      </c>
      <c r="E507" s="230">
        <v>251</v>
      </c>
      <c r="F507" s="280" t="s">
        <v>23</v>
      </c>
      <c r="G507" s="230"/>
      <c r="H507" s="282" t="s">
        <v>4091</v>
      </c>
      <c r="I507" s="229"/>
      <c r="J507" s="229"/>
      <c r="K507" s="298">
        <v>2013</v>
      </c>
      <c r="L507" s="263"/>
      <c r="M507" s="242"/>
      <c r="N507" s="264"/>
      <c r="O507" s="244"/>
      <c r="P507" s="265"/>
      <c r="Q507" s="246"/>
      <c r="R507" s="266"/>
      <c r="S507" s="248"/>
      <c r="T507" s="262"/>
      <c r="U507" s="241"/>
      <c r="V507" s="262">
        <v>1561</v>
      </c>
      <c r="W507" s="362">
        <v>3200</v>
      </c>
    </row>
    <row r="508" spans="1:23" x14ac:dyDescent="0.2">
      <c r="A508" s="228" t="s">
        <v>2977</v>
      </c>
      <c r="B508" s="230" t="s">
        <v>2621</v>
      </c>
      <c r="C508" s="230" t="s">
        <v>2936</v>
      </c>
      <c r="D508" s="281" t="s">
        <v>2363</v>
      </c>
      <c r="E508" s="230">
        <v>13</v>
      </c>
      <c r="F508" s="280"/>
      <c r="G508" s="230"/>
      <c r="H508" s="282" t="s">
        <v>38</v>
      </c>
      <c r="I508" s="229"/>
      <c r="J508" s="229"/>
      <c r="K508" s="298">
        <v>2013</v>
      </c>
      <c r="L508" s="263"/>
      <c r="M508" s="242"/>
      <c r="N508" s="264"/>
      <c r="O508" s="244"/>
      <c r="P508" s="265"/>
      <c r="Q508" s="246"/>
      <c r="R508" s="266">
        <v>156177</v>
      </c>
      <c r="S508" s="248"/>
      <c r="T508" s="262"/>
      <c r="U508" s="241"/>
      <c r="V508" s="262"/>
      <c r="W508" s="362"/>
    </row>
    <row r="509" spans="1:23" x14ac:dyDescent="0.2">
      <c r="A509" s="279" t="s">
        <v>3656</v>
      </c>
      <c r="B509" s="230" t="s">
        <v>3273</v>
      </c>
      <c r="C509" s="230" t="s">
        <v>3433</v>
      </c>
      <c r="D509" s="279" t="s">
        <v>3722</v>
      </c>
      <c r="E509" s="230">
        <v>407</v>
      </c>
      <c r="F509" s="280"/>
      <c r="G509" s="230" t="s">
        <v>17</v>
      </c>
      <c r="H509" s="279" t="s">
        <v>2268</v>
      </c>
      <c r="I509" s="223"/>
      <c r="J509" s="223"/>
      <c r="K509" s="334">
        <v>2016</v>
      </c>
      <c r="L509" s="262"/>
      <c r="M509" s="240"/>
      <c r="N509" s="262"/>
      <c r="O509" s="240"/>
      <c r="P509" s="262"/>
      <c r="Q509" s="240"/>
      <c r="R509" s="262"/>
      <c r="S509" s="240"/>
      <c r="T509" s="268"/>
      <c r="U509" s="241">
        <v>1900</v>
      </c>
      <c r="V509" s="262">
        <v>1959</v>
      </c>
      <c r="W509" s="362">
        <v>2924</v>
      </c>
    </row>
    <row r="510" spans="1:23" x14ac:dyDescent="0.2">
      <c r="A510" s="228" t="s">
        <v>2978</v>
      </c>
      <c r="B510" s="230" t="s">
        <v>2937</v>
      </c>
      <c r="C510" s="230" t="s">
        <v>2597</v>
      </c>
      <c r="D510" s="281" t="s">
        <v>2913</v>
      </c>
      <c r="E510" s="230">
        <v>801</v>
      </c>
      <c r="F510" s="280"/>
      <c r="G510" s="230" t="s">
        <v>17</v>
      </c>
      <c r="H510" s="282" t="s">
        <v>188</v>
      </c>
      <c r="I510" s="229"/>
      <c r="J510" s="229"/>
      <c r="K510" s="298">
        <v>2014</v>
      </c>
      <c r="L510" s="263"/>
      <c r="M510" s="242"/>
      <c r="N510" s="264"/>
      <c r="O510" s="244"/>
      <c r="P510" s="265"/>
      <c r="Q510" s="246"/>
      <c r="R510" s="266"/>
      <c r="S510" s="248">
        <v>236</v>
      </c>
      <c r="T510" s="267">
        <v>755</v>
      </c>
      <c r="U510" s="241">
        <v>1431</v>
      </c>
      <c r="V510" s="262">
        <v>2367</v>
      </c>
      <c r="W510" s="362"/>
    </row>
    <row r="511" spans="1:23" x14ac:dyDescent="0.2">
      <c r="A511" s="228" t="s">
        <v>2978</v>
      </c>
      <c r="B511" s="230" t="s">
        <v>2497</v>
      </c>
      <c r="C511" s="230" t="s">
        <v>2935</v>
      </c>
      <c r="D511" s="281" t="s">
        <v>2421</v>
      </c>
      <c r="E511" s="230">
        <v>302</v>
      </c>
      <c r="F511" s="280"/>
      <c r="G511" s="230" t="s">
        <v>3818</v>
      </c>
      <c r="H511" s="282" t="s">
        <v>619</v>
      </c>
      <c r="I511" s="229"/>
      <c r="J511" s="229"/>
      <c r="K511" s="298">
        <v>2011</v>
      </c>
      <c r="L511" s="263"/>
      <c r="M511" s="242"/>
      <c r="N511" s="264"/>
      <c r="O511" s="244"/>
      <c r="P511" s="265">
        <v>1187681</v>
      </c>
      <c r="Q511" s="246">
        <v>1258045</v>
      </c>
      <c r="R511" s="266">
        <v>9546</v>
      </c>
      <c r="S511" s="248">
        <v>45</v>
      </c>
      <c r="T511" s="267">
        <v>1023</v>
      </c>
      <c r="U511" s="241">
        <v>1736</v>
      </c>
      <c r="V511" s="262">
        <v>2333</v>
      </c>
      <c r="W511" s="362">
        <v>2936</v>
      </c>
    </row>
    <row r="512" spans="1:23" x14ac:dyDescent="0.2">
      <c r="A512" s="228" t="s">
        <v>2978</v>
      </c>
      <c r="B512" s="230" t="s">
        <v>2721</v>
      </c>
      <c r="C512" s="230" t="s">
        <v>2917</v>
      </c>
      <c r="D512" s="281" t="s">
        <v>1729</v>
      </c>
      <c r="E512" s="277" t="s">
        <v>2298</v>
      </c>
      <c r="F512" s="280"/>
      <c r="G512" s="230"/>
      <c r="H512" s="282" t="s">
        <v>691</v>
      </c>
      <c r="I512" s="229"/>
      <c r="J512" s="229"/>
      <c r="K512" s="298">
        <v>2007</v>
      </c>
      <c r="L512" s="263">
        <v>46230</v>
      </c>
      <c r="M512" s="242">
        <v>64456</v>
      </c>
      <c r="N512" s="264">
        <v>126679</v>
      </c>
      <c r="O512" s="244">
        <v>791020</v>
      </c>
      <c r="P512" s="265">
        <v>1127088</v>
      </c>
      <c r="Q512" s="246">
        <v>1258012</v>
      </c>
      <c r="R512" s="266">
        <v>9578</v>
      </c>
      <c r="S512" s="248">
        <v>347</v>
      </c>
      <c r="T512" s="267">
        <v>972</v>
      </c>
      <c r="U512" s="241">
        <v>1709</v>
      </c>
      <c r="V512" s="262">
        <v>2300</v>
      </c>
      <c r="W512" s="362">
        <v>3006</v>
      </c>
    </row>
    <row r="513" spans="1:24" x14ac:dyDescent="0.2">
      <c r="A513" s="228" t="s">
        <v>3997</v>
      </c>
      <c r="B513" s="230" t="s">
        <v>4089</v>
      </c>
      <c r="C513" s="230" t="s">
        <v>2294</v>
      </c>
      <c r="D513" s="281" t="s">
        <v>4092</v>
      </c>
      <c r="E513" s="277" t="s">
        <v>4093</v>
      </c>
      <c r="F513" s="280"/>
      <c r="G513" s="230" t="s">
        <v>17</v>
      </c>
      <c r="H513" s="282" t="s">
        <v>145</v>
      </c>
      <c r="I513" s="229"/>
      <c r="J513" s="229"/>
      <c r="K513" s="298"/>
      <c r="L513" s="263"/>
      <c r="M513" s="242"/>
      <c r="N513" s="264"/>
      <c r="O513" s="244"/>
      <c r="P513" s="265"/>
      <c r="Q513" s="246"/>
      <c r="R513" s="266">
        <v>9693</v>
      </c>
      <c r="S513" s="248"/>
      <c r="T513" s="262"/>
      <c r="U513" s="241"/>
      <c r="V513" s="262">
        <v>9693</v>
      </c>
      <c r="W513" s="362">
        <v>3200</v>
      </c>
    </row>
    <row r="514" spans="1:24" x14ac:dyDescent="0.2">
      <c r="A514" s="279" t="s">
        <v>3997</v>
      </c>
      <c r="B514" s="230" t="s">
        <v>2349</v>
      </c>
      <c r="C514" s="230"/>
      <c r="D514" s="281" t="s">
        <v>2367</v>
      </c>
      <c r="E514" s="230">
        <v>97</v>
      </c>
      <c r="F514" s="280"/>
      <c r="G514" s="230" t="s">
        <v>3785</v>
      </c>
      <c r="H514" s="279" t="s">
        <v>27</v>
      </c>
      <c r="I514" s="223"/>
      <c r="J514" s="223"/>
      <c r="K514" s="298">
        <v>2014</v>
      </c>
      <c r="L514" s="262"/>
      <c r="M514" s="240"/>
      <c r="N514" s="262"/>
      <c r="O514" s="240"/>
      <c r="P514" s="262"/>
      <c r="Q514" s="240"/>
      <c r="R514" s="262">
        <v>9387</v>
      </c>
      <c r="S514" s="241">
        <v>598</v>
      </c>
      <c r="T514" s="262">
        <v>1943</v>
      </c>
      <c r="U514" s="241">
        <v>1512</v>
      </c>
      <c r="V514" s="262">
        <v>2142</v>
      </c>
      <c r="W514" s="362">
        <v>3058</v>
      </c>
    </row>
    <row r="515" spans="1:24" x14ac:dyDescent="0.2">
      <c r="A515" s="279" t="s">
        <v>3997</v>
      </c>
      <c r="B515" s="230" t="s">
        <v>2313</v>
      </c>
      <c r="C515" s="230" t="s">
        <v>2442</v>
      </c>
      <c r="D515" s="279" t="s">
        <v>2365</v>
      </c>
      <c r="E515" s="230">
        <v>18</v>
      </c>
      <c r="F515" s="280"/>
      <c r="G515" s="230"/>
      <c r="H515" s="279" t="s">
        <v>98</v>
      </c>
      <c r="I515" s="223"/>
      <c r="J515" s="223"/>
      <c r="K515" s="334">
        <v>2016</v>
      </c>
      <c r="L515" s="262"/>
      <c r="M515" s="240"/>
      <c r="N515" s="262"/>
      <c r="O515" s="240"/>
      <c r="P515" s="262"/>
      <c r="Q515" s="240"/>
      <c r="R515" s="262"/>
      <c r="S515" s="240"/>
      <c r="T515" s="268"/>
      <c r="U515" s="241">
        <v>1876</v>
      </c>
      <c r="V515" s="262"/>
      <c r="W515" s="362">
        <v>3092</v>
      </c>
    </row>
    <row r="516" spans="1:24" ht="25.5" x14ac:dyDescent="0.2">
      <c r="A516" s="228" t="s">
        <v>2981</v>
      </c>
      <c r="B516" s="230" t="s">
        <v>2376</v>
      </c>
      <c r="C516" s="230" t="s">
        <v>2941</v>
      </c>
      <c r="D516" s="281" t="s">
        <v>2305</v>
      </c>
      <c r="E516" s="230">
        <v>128</v>
      </c>
      <c r="F516" s="280"/>
      <c r="G516" s="230"/>
      <c r="H516" s="282" t="s">
        <v>700</v>
      </c>
      <c r="I516" s="229"/>
      <c r="J516" s="229"/>
      <c r="K516" s="298">
        <v>2012</v>
      </c>
      <c r="L516" s="263"/>
      <c r="M516" s="242"/>
      <c r="N516" s="264"/>
      <c r="O516" s="244"/>
      <c r="P516" s="265"/>
      <c r="Q516" s="246">
        <v>1258154</v>
      </c>
      <c r="R516" s="266">
        <v>9728</v>
      </c>
      <c r="S516" s="248">
        <v>365</v>
      </c>
      <c r="T516" s="267">
        <v>1010</v>
      </c>
      <c r="U516" s="241">
        <v>1659</v>
      </c>
      <c r="V516" s="262">
        <v>1971</v>
      </c>
      <c r="W516" s="362"/>
    </row>
    <row r="517" spans="1:24" x14ac:dyDescent="0.2">
      <c r="A517" s="279" t="s">
        <v>2981</v>
      </c>
      <c r="B517" s="230" t="s">
        <v>2442</v>
      </c>
      <c r="C517" s="230" t="s">
        <v>2506</v>
      </c>
      <c r="D517" s="279" t="s">
        <v>2305</v>
      </c>
      <c r="E517" s="230">
        <v>116</v>
      </c>
      <c r="F517" s="280"/>
      <c r="G517" s="230"/>
      <c r="H517" s="279" t="s">
        <v>3767</v>
      </c>
      <c r="I517" s="223"/>
      <c r="J517" s="223"/>
      <c r="K517" s="298">
        <v>2014</v>
      </c>
      <c r="L517" s="262"/>
      <c r="M517" s="240"/>
      <c r="N517" s="262"/>
      <c r="O517" s="240"/>
      <c r="P517" s="262"/>
      <c r="Q517" s="240"/>
      <c r="R517" s="267"/>
      <c r="S517" s="241">
        <v>458</v>
      </c>
      <c r="T517" s="267">
        <v>1002</v>
      </c>
      <c r="U517" s="241">
        <v>1954</v>
      </c>
      <c r="V517" s="262">
        <v>2189</v>
      </c>
      <c r="W517" s="362">
        <v>3084</v>
      </c>
    </row>
    <row r="518" spans="1:24" x14ac:dyDescent="0.2">
      <c r="A518" s="228" t="s">
        <v>2981</v>
      </c>
      <c r="B518" s="230" t="s">
        <v>2396</v>
      </c>
      <c r="C518" s="230" t="s">
        <v>2448</v>
      </c>
      <c r="D518" s="281" t="s">
        <v>3024</v>
      </c>
      <c r="E518" s="230">
        <v>26</v>
      </c>
      <c r="F518" s="280"/>
      <c r="G518" s="230" t="s">
        <v>2404</v>
      </c>
      <c r="H518" s="282" t="s">
        <v>104</v>
      </c>
      <c r="I518" s="229"/>
      <c r="J518" s="229"/>
      <c r="K518" s="298">
        <v>2010</v>
      </c>
      <c r="L518" s="263"/>
      <c r="M518" s="242"/>
      <c r="N518" s="264"/>
      <c r="O518" s="244">
        <v>791252</v>
      </c>
      <c r="P518" s="265">
        <v>1187626</v>
      </c>
      <c r="Q518" s="246">
        <v>1258177</v>
      </c>
      <c r="R518" s="266">
        <v>9716</v>
      </c>
      <c r="S518" s="248">
        <v>515</v>
      </c>
      <c r="T518" s="267">
        <v>1186</v>
      </c>
      <c r="U518" s="241">
        <v>1886</v>
      </c>
      <c r="V518" s="262">
        <v>212</v>
      </c>
      <c r="W518" s="362">
        <v>3038</v>
      </c>
    </row>
    <row r="519" spans="1:24" x14ac:dyDescent="0.2">
      <c r="A519" s="323" t="s">
        <v>3802</v>
      </c>
      <c r="B519" s="323" t="s">
        <v>2376</v>
      </c>
      <c r="C519" s="323" t="s">
        <v>2292</v>
      </c>
      <c r="D519" s="323" t="s">
        <v>3756</v>
      </c>
      <c r="E519" s="323">
        <v>414</v>
      </c>
      <c r="F519" s="324" t="s">
        <v>2515</v>
      </c>
      <c r="G519" s="323" t="s">
        <v>3789</v>
      </c>
      <c r="H519" s="325" t="s">
        <v>27</v>
      </c>
      <c r="I519" s="326"/>
      <c r="J519" s="326"/>
      <c r="K519" s="327">
        <v>2017</v>
      </c>
      <c r="L519" s="329"/>
      <c r="M519" s="331"/>
      <c r="N519" s="329"/>
      <c r="O519" s="331"/>
      <c r="P519" s="329"/>
      <c r="Q519" s="331"/>
      <c r="R519" s="329"/>
      <c r="S519" s="331"/>
      <c r="T519" s="329"/>
      <c r="U519" s="331"/>
      <c r="V519" s="329">
        <v>2251</v>
      </c>
      <c r="W519" s="363"/>
      <c r="X519" s="322"/>
    </row>
    <row r="520" spans="1:24" x14ac:dyDescent="0.2">
      <c r="A520" s="228" t="s">
        <v>2980</v>
      </c>
      <c r="B520" s="230" t="s">
        <v>2940</v>
      </c>
      <c r="C520" s="230" t="s">
        <v>2372</v>
      </c>
      <c r="D520" s="281" t="s">
        <v>2365</v>
      </c>
      <c r="E520" s="230">
        <v>31</v>
      </c>
      <c r="F520" s="280"/>
      <c r="G520" s="230"/>
      <c r="H520" s="282" t="s">
        <v>698</v>
      </c>
      <c r="I520" s="229"/>
      <c r="J520" s="229"/>
      <c r="K520" s="298">
        <v>2011</v>
      </c>
      <c r="L520" s="263"/>
      <c r="M520" s="242"/>
      <c r="N520" s="264"/>
      <c r="O520" s="244"/>
      <c r="P520" s="265">
        <v>1187523</v>
      </c>
      <c r="Q520" s="246">
        <v>1258234</v>
      </c>
      <c r="R520" s="266">
        <v>9516</v>
      </c>
      <c r="S520" s="248">
        <v>445</v>
      </c>
      <c r="T520" s="262"/>
      <c r="U520" s="241"/>
      <c r="V520" s="262"/>
      <c r="W520" s="362"/>
    </row>
    <row r="521" spans="1:24" x14ac:dyDescent="0.2">
      <c r="A521" s="228" t="s">
        <v>2982</v>
      </c>
      <c r="B521" s="230" t="s">
        <v>2451</v>
      </c>
      <c r="C521" s="230" t="s">
        <v>2617</v>
      </c>
      <c r="D521" s="281" t="s">
        <v>2471</v>
      </c>
      <c r="E521" s="230">
        <v>45</v>
      </c>
      <c r="F521" s="280"/>
      <c r="G521" s="230" t="s">
        <v>2468</v>
      </c>
      <c r="H521" s="282" t="s">
        <v>224</v>
      </c>
      <c r="I521" s="229"/>
      <c r="J521" s="229"/>
      <c r="K521" s="298">
        <v>2012</v>
      </c>
      <c r="L521" s="263"/>
      <c r="M521" s="242"/>
      <c r="N521" s="264"/>
      <c r="O521" s="244"/>
      <c r="P521" s="265"/>
      <c r="Q521" s="246">
        <v>0</v>
      </c>
      <c r="R521" s="266">
        <v>9590</v>
      </c>
      <c r="S521" s="248"/>
      <c r="T521" s="262"/>
      <c r="U521" s="241"/>
      <c r="V521" s="262"/>
      <c r="W521" s="362"/>
    </row>
    <row r="522" spans="1:24" x14ac:dyDescent="0.2">
      <c r="A522" s="228" t="s">
        <v>2983</v>
      </c>
      <c r="B522" s="230" t="s">
        <v>2498</v>
      </c>
      <c r="C522" s="230" t="s">
        <v>2297</v>
      </c>
      <c r="D522" s="281" t="s">
        <v>2405</v>
      </c>
      <c r="E522" s="230">
        <v>65</v>
      </c>
      <c r="F522" s="280"/>
      <c r="G522" s="230" t="s">
        <v>2304</v>
      </c>
      <c r="H522" s="282" t="s">
        <v>706</v>
      </c>
      <c r="I522" s="229"/>
      <c r="J522" s="229"/>
      <c r="K522" s="298">
        <v>2007</v>
      </c>
      <c r="L522" s="263">
        <v>46143</v>
      </c>
      <c r="M522" s="242">
        <v>70608</v>
      </c>
      <c r="N522" s="264">
        <v>126735</v>
      </c>
      <c r="O522" s="244">
        <v>791198</v>
      </c>
      <c r="P522" s="265">
        <v>1127243</v>
      </c>
      <c r="Q522" s="246">
        <v>1258133</v>
      </c>
      <c r="R522" s="266" t="s">
        <v>136</v>
      </c>
      <c r="S522" s="248"/>
      <c r="T522" s="262"/>
      <c r="U522" s="241"/>
      <c r="V522" s="262"/>
      <c r="W522" s="362"/>
    </row>
    <row r="523" spans="1:24" x14ac:dyDescent="0.2">
      <c r="A523" s="228" t="s">
        <v>2984</v>
      </c>
      <c r="B523" s="230" t="s">
        <v>2592</v>
      </c>
      <c r="C523" s="230" t="s">
        <v>2342</v>
      </c>
      <c r="D523" s="281" t="s">
        <v>2421</v>
      </c>
      <c r="E523" s="230">
        <v>18</v>
      </c>
      <c r="F523" s="280" t="s">
        <v>2502</v>
      </c>
      <c r="G523" s="230"/>
      <c r="H523" s="282" t="s">
        <v>282</v>
      </c>
      <c r="I523" s="229"/>
      <c r="J523" s="229"/>
      <c r="K523" s="298">
        <v>2010</v>
      </c>
      <c r="L523" s="263"/>
      <c r="M523" s="242"/>
      <c r="N523" s="264"/>
      <c r="O523" s="244">
        <v>791206</v>
      </c>
      <c r="P523" s="265">
        <v>1127002</v>
      </c>
      <c r="Q523" s="246">
        <v>1257786</v>
      </c>
      <c r="R523" s="266">
        <v>9450</v>
      </c>
      <c r="S523" s="248">
        <v>38</v>
      </c>
      <c r="T523" s="267">
        <v>794</v>
      </c>
      <c r="U523" s="241"/>
      <c r="V523" s="262"/>
      <c r="W523" s="362"/>
    </row>
    <row r="524" spans="1:24" x14ac:dyDescent="0.2">
      <c r="A524" s="228" t="s">
        <v>2987</v>
      </c>
      <c r="B524" s="230" t="s">
        <v>2313</v>
      </c>
      <c r="C524" s="230" t="s">
        <v>2454</v>
      </c>
      <c r="D524" s="281" t="s">
        <v>1741</v>
      </c>
      <c r="E524" s="277"/>
      <c r="F524" s="280"/>
      <c r="G524" s="230" t="s">
        <v>2362</v>
      </c>
      <c r="H524" s="282" t="s">
        <v>711</v>
      </c>
      <c r="I524" s="229"/>
      <c r="J524" s="229"/>
      <c r="K524" s="298">
        <v>2007</v>
      </c>
      <c r="L524" s="263">
        <v>46233</v>
      </c>
      <c r="M524" s="242">
        <v>70763</v>
      </c>
      <c r="N524" s="264">
        <v>126843</v>
      </c>
      <c r="O524" s="244">
        <v>791075</v>
      </c>
      <c r="P524" s="265">
        <v>1187550</v>
      </c>
      <c r="Q524" s="246">
        <v>1258209</v>
      </c>
      <c r="R524" s="266">
        <v>9688</v>
      </c>
      <c r="S524" s="248"/>
      <c r="T524" s="267">
        <v>1101</v>
      </c>
      <c r="U524" s="241">
        <v>1815</v>
      </c>
      <c r="V524" s="262"/>
      <c r="W524" s="362"/>
    </row>
    <row r="525" spans="1:24" x14ac:dyDescent="0.2">
      <c r="A525" s="228" t="s">
        <v>2985</v>
      </c>
      <c r="B525" s="230" t="s">
        <v>2313</v>
      </c>
      <c r="C525" s="230" t="s">
        <v>2427</v>
      </c>
      <c r="D525" s="281" t="s">
        <v>2473</v>
      </c>
      <c r="E525" s="230">
        <v>1672</v>
      </c>
      <c r="F525" s="280"/>
      <c r="G525" s="230" t="s">
        <v>2729</v>
      </c>
      <c r="H525" s="282" t="s">
        <v>176</v>
      </c>
      <c r="I525" s="229"/>
      <c r="J525" s="229"/>
      <c r="K525" s="298">
        <v>2013</v>
      </c>
      <c r="L525" s="263"/>
      <c r="M525" s="242"/>
      <c r="N525" s="264"/>
      <c r="O525" s="244"/>
      <c r="P525" s="265"/>
      <c r="Q525" s="246"/>
      <c r="R525" s="266">
        <v>156130</v>
      </c>
      <c r="S525" s="248"/>
      <c r="T525" s="262"/>
      <c r="U525" s="241"/>
      <c r="V525" s="262"/>
      <c r="W525" s="362"/>
    </row>
    <row r="526" spans="1:24" x14ac:dyDescent="0.2">
      <c r="A526" s="228" t="s">
        <v>2986</v>
      </c>
      <c r="B526" s="230" t="s">
        <v>2933</v>
      </c>
      <c r="C526" s="230" t="s">
        <v>2599</v>
      </c>
      <c r="D526" s="281" t="s">
        <v>2363</v>
      </c>
      <c r="E526" s="230">
        <v>36</v>
      </c>
      <c r="F526" s="280"/>
      <c r="G526" s="230"/>
      <c r="H526" s="282" t="s">
        <v>38</v>
      </c>
      <c r="I526" s="229"/>
      <c r="J526" s="229"/>
      <c r="K526" s="298">
        <v>2013</v>
      </c>
      <c r="L526" s="263"/>
      <c r="M526" s="242"/>
      <c r="N526" s="264"/>
      <c r="O526" s="244"/>
      <c r="P526" s="265"/>
      <c r="Q526" s="246"/>
      <c r="R526" s="266">
        <v>156174</v>
      </c>
      <c r="S526" s="248"/>
      <c r="T526" s="262"/>
      <c r="U526" s="241"/>
      <c r="V526" s="262"/>
      <c r="W526" s="362"/>
    </row>
    <row r="527" spans="1:24" ht="25.5" x14ac:dyDescent="0.2">
      <c r="A527" s="228" t="s">
        <v>2988</v>
      </c>
      <c r="B527" s="230" t="s">
        <v>2292</v>
      </c>
      <c r="C527" s="230" t="s">
        <v>2499</v>
      </c>
      <c r="D527" s="281" t="s">
        <v>1742</v>
      </c>
      <c r="E527" s="277" t="s">
        <v>2298</v>
      </c>
      <c r="F527" s="280"/>
      <c r="G527" s="230" t="s">
        <v>2391</v>
      </c>
      <c r="H527" s="282" t="s">
        <v>713</v>
      </c>
      <c r="I527" s="229"/>
      <c r="J527" s="229"/>
      <c r="K527" s="298">
        <v>2013</v>
      </c>
      <c r="L527" s="263"/>
      <c r="M527" s="242"/>
      <c r="N527" s="264"/>
      <c r="O527" s="244"/>
      <c r="P527" s="265"/>
      <c r="Q527" s="246"/>
      <c r="R527" s="266">
        <v>156138</v>
      </c>
      <c r="S527" s="248">
        <v>150</v>
      </c>
      <c r="T527" s="267">
        <v>818</v>
      </c>
      <c r="U527" s="241">
        <v>1582</v>
      </c>
      <c r="V527" s="262">
        <v>1966</v>
      </c>
      <c r="W527" s="362">
        <v>3048</v>
      </c>
    </row>
    <row r="528" spans="1:24" x14ac:dyDescent="0.2">
      <c r="A528" s="228" t="s">
        <v>2989</v>
      </c>
      <c r="B528" s="230" t="s">
        <v>2942</v>
      </c>
      <c r="C528" s="230" t="s">
        <v>2297</v>
      </c>
      <c r="D528" s="281" t="s">
        <v>3025</v>
      </c>
      <c r="E528" s="230">
        <v>41</v>
      </c>
      <c r="F528" s="280"/>
      <c r="G528" s="230"/>
      <c r="H528" s="282" t="s">
        <v>715</v>
      </c>
      <c r="I528" s="229"/>
      <c r="J528" s="229"/>
      <c r="K528" s="298">
        <v>2013</v>
      </c>
      <c r="L528" s="263"/>
      <c r="M528" s="242"/>
      <c r="N528" s="264"/>
      <c r="O528" s="244"/>
      <c r="P528" s="265"/>
      <c r="Q528" s="246"/>
      <c r="R528" s="266" t="s">
        <v>716</v>
      </c>
      <c r="S528" s="248"/>
      <c r="T528" s="262"/>
      <c r="U528" s="241"/>
      <c r="V528" s="262"/>
      <c r="W528" s="362"/>
    </row>
    <row r="529" spans="1:24" x14ac:dyDescent="0.2">
      <c r="A529" s="279" t="s">
        <v>3645</v>
      </c>
      <c r="B529" s="230" t="s">
        <v>2370</v>
      </c>
      <c r="C529" s="230" t="s">
        <v>3408</v>
      </c>
      <c r="D529" s="279" t="s">
        <v>3751</v>
      </c>
      <c r="E529" s="230">
        <v>11</v>
      </c>
      <c r="F529" s="280" t="s">
        <v>23</v>
      </c>
      <c r="G529" s="230"/>
      <c r="H529" s="279" t="s">
        <v>2236</v>
      </c>
      <c r="I529" s="223"/>
      <c r="J529" s="223"/>
      <c r="K529" s="297">
        <v>2016</v>
      </c>
      <c r="L529" s="262"/>
      <c r="M529" s="240"/>
      <c r="N529" s="262"/>
      <c r="O529" s="240"/>
      <c r="P529" s="262"/>
      <c r="Q529" s="240"/>
      <c r="R529" s="262"/>
      <c r="S529" s="240"/>
      <c r="T529" s="268"/>
      <c r="U529" s="241">
        <v>1623</v>
      </c>
      <c r="V529" s="262"/>
      <c r="W529" s="362"/>
    </row>
    <row r="530" spans="1:24" x14ac:dyDescent="0.2">
      <c r="A530" s="279" t="s">
        <v>2990</v>
      </c>
      <c r="B530" s="230" t="s">
        <v>2313</v>
      </c>
      <c r="C530" s="230" t="s">
        <v>2370</v>
      </c>
      <c r="D530" s="279" t="s">
        <v>2680</v>
      </c>
      <c r="E530" s="230">
        <v>499</v>
      </c>
      <c r="F530" s="280" t="s">
        <v>2171</v>
      </c>
      <c r="G530" s="230" t="s">
        <v>17</v>
      </c>
      <c r="H530" s="279" t="s">
        <v>86</v>
      </c>
      <c r="I530" s="223"/>
      <c r="J530" s="223"/>
      <c r="K530" s="298">
        <v>2014</v>
      </c>
      <c r="L530" s="262"/>
      <c r="M530" s="240"/>
      <c r="N530" s="262"/>
      <c r="O530" s="240"/>
      <c r="P530" s="262"/>
      <c r="Q530" s="240"/>
      <c r="R530" s="262"/>
      <c r="S530" s="241">
        <v>588</v>
      </c>
      <c r="T530" s="267">
        <v>1110</v>
      </c>
      <c r="U530" s="241"/>
      <c r="V530" s="262"/>
      <c r="W530" s="362"/>
    </row>
    <row r="531" spans="1:24" x14ac:dyDescent="0.2">
      <c r="A531" s="279" t="s">
        <v>3658</v>
      </c>
      <c r="B531" s="230" t="s">
        <v>2383</v>
      </c>
      <c r="C531" s="230" t="s">
        <v>2380</v>
      </c>
      <c r="D531" s="279" t="s">
        <v>3742</v>
      </c>
      <c r="E531" s="230">
        <v>227</v>
      </c>
      <c r="F531" s="280" t="s">
        <v>23</v>
      </c>
      <c r="G531" s="230" t="s">
        <v>17</v>
      </c>
      <c r="H531" s="279" t="s">
        <v>27</v>
      </c>
      <c r="I531" s="223"/>
      <c r="J531" s="223"/>
      <c r="K531" s="298">
        <v>2017</v>
      </c>
      <c r="L531" s="262"/>
      <c r="M531" s="240"/>
      <c r="N531" s="262"/>
      <c r="O531" s="240"/>
      <c r="P531" s="262"/>
      <c r="Q531" s="240"/>
      <c r="R531" s="262"/>
      <c r="S531" s="240"/>
      <c r="T531" s="268"/>
      <c r="U531" s="240"/>
      <c r="V531" s="262">
        <v>1960</v>
      </c>
      <c r="W531" s="362"/>
    </row>
    <row r="532" spans="1:24" x14ac:dyDescent="0.2">
      <c r="A532" s="228" t="s">
        <v>2991</v>
      </c>
      <c r="B532" s="230" t="s">
        <v>2826</v>
      </c>
      <c r="C532" s="230" t="s">
        <v>2943</v>
      </c>
      <c r="D532" s="281" t="s">
        <v>2691</v>
      </c>
      <c r="E532" s="230">
        <v>453</v>
      </c>
      <c r="F532" s="280"/>
      <c r="G532" s="230" t="s">
        <v>17</v>
      </c>
      <c r="H532" s="282" t="s">
        <v>27</v>
      </c>
      <c r="I532" s="229"/>
      <c r="J532" s="229"/>
      <c r="K532" s="298">
        <v>2015</v>
      </c>
      <c r="L532" s="263"/>
      <c r="M532" s="242"/>
      <c r="N532" s="264"/>
      <c r="O532" s="244"/>
      <c r="P532" s="265"/>
      <c r="Q532" s="246"/>
      <c r="R532" s="266"/>
      <c r="S532" s="248"/>
      <c r="T532" s="267">
        <v>1173</v>
      </c>
      <c r="U532" s="241">
        <v>1735</v>
      </c>
      <c r="V532" s="262"/>
      <c r="W532" s="362"/>
    </row>
    <row r="533" spans="1:24" x14ac:dyDescent="0.2">
      <c r="A533" s="228" t="s">
        <v>2992</v>
      </c>
      <c r="B533" s="230" t="s">
        <v>2439</v>
      </c>
      <c r="C533" s="230" t="s">
        <v>2353</v>
      </c>
      <c r="D533" s="281" t="s">
        <v>3026</v>
      </c>
      <c r="E533" s="230">
        <v>698</v>
      </c>
      <c r="F533" s="280"/>
      <c r="G533" s="230" t="s">
        <v>17</v>
      </c>
      <c r="H533" s="282" t="s">
        <v>145</v>
      </c>
      <c r="I533" s="229"/>
      <c r="J533" s="229"/>
      <c r="K533" s="298">
        <v>2015</v>
      </c>
      <c r="L533" s="263"/>
      <c r="M533" s="242"/>
      <c r="N533" s="264"/>
      <c r="O533" s="244"/>
      <c r="P533" s="265"/>
      <c r="Q533" s="246"/>
      <c r="R533" s="266"/>
      <c r="S533" s="248"/>
      <c r="T533" s="267">
        <v>971</v>
      </c>
      <c r="U533" s="241">
        <v>1471</v>
      </c>
      <c r="V533" s="262"/>
      <c r="W533" s="362"/>
    </row>
    <row r="534" spans="1:24" x14ac:dyDescent="0.2">
      <c r="A534" s="270" t="s">
        <v>2384</v>
      </c>
      <c r="B534" s="270" t="s">
        <v>2383</v>
      </c>
      <c r="C534" s="270" t="s">
        <v>2380</v>
      </c>
      <c r="D534" s="270" t="s">
        <v>2381</v>
      </c>
      <c r="E534" s="270">
        <v>227</v>
      </c>
      <c r="F534" s="271" t="s">
        <v>23</v>
      </c>
      <c r="G534" s="270" t="s">
        <v>17</v>
      </c>
      <c r="H534" s="272" t="s">
        <v>18</v>
      </c>
      <c r="I534" s="218">
        <v>2</v>
      </c>
      <c r="J534" s="218" t="s">
        <v>3778</v>
      </c>
      <c r="K534" s="334">
        <v>2017</v>
      </c>
      <c r="L534" s="262"/>
      <c r="M534" s="352"/>
      <c r="N534" s="262"/>
      <c r="O534" s="352"/>
      <c r="P534" s="262"/>
      <c r="Q534" s="352"/>
      <c r="R534" s="262"/>
      <c r="S534" s="352"/>
      <c r="T534" s="262"/>
      <c r="U534" s="352"/>
      <c r="V534" s="262">
        <v>1960</v>
      </c>
      <c r="W534" s="367"/>
      <c r="X534" s="217"/>
    </row>
    <row r="535" spans="1:24" x14ac:dyDescent="0.2">
      <c r="A535" s="228" t="s">
        <v>2993</v>
      </c>
      <c r="B535" s="230" t="s">
        <v>2332</v>
      </c>
      <c r="C535" s="230" t="s">
        <v>2378</v>
      </c>
      <c r="D535" s="281" t="s">
        <v>2792</v>
      </c>
      <c r="E535" s="230">
        <v>476</v>
      </c>
      <c r="F535" s="280" t="s">
        <v>2502</v>
      </c>
      <c r="G535" s="230" t="s">
        <v>17</v>
      </c>
      <c r="H535" s="282" t="s">
        <v>721</v>
      </c>
      <c r="I535" s="229"/>
      <c r="J535" s="229"/>
      <c r="K535" s="298">
        <v>2015</v>
      </c>
      <c r="L535" s="263"/>
      <c r="M535" s="242"/>
      <c r="N535" s="264"/>
      <c r="O535" s="244"/>
      <c r="P535" s="265"/>
      <c r="Q535" s="246"/>
      <c r="R535" s="266"/>
      <c r="S535" s="248"/>
      <c r="T535" s="267">
        <v>1032</v>
      </c>
      <c r="U535" s="241">
        <v>1380</v>
      </c>
      <c r="V535" s="262"/>
      <c r="W535" s="362"/>
    </row>
    <row r="536" spans="1:24" ht="25.5" x14ac:dyDescent="0.2">
      <c r="A536" s="228" t="s">
        <v>2994</v>
      </c>
      <c r="B536" s="230" t="s">
        <v>2944</v>
      </c>
      <c r="C536" s="230" t="s">
        <v>2398</v>
      </c>
      <c r="D536" s="281" t="s">
        <v>3027</v>
      </c>
      <c r="E536" s="277" t="s">
        <v>2298</v>
      </c>
      <c r="F536" s="280"/>
      <c r="G536" s="230" t="s">
        <v>2590</v>
      </c>
      <c r="H536" s="282" t="s">
        <v>723</v>
      </c>
      <c r="I536" s="229"/>
      <c r="J536" s="229"/>
      <c r="K536" s="298">
        <v>2007</v>
      </c>
      <c r="L536" s="263">
        <v>46344</v>
      </c>
      <c r="M536" s="242">
        <v>70620</v>
      </c>
      <c r="N536" s="264">
        <v>126729</v>
      </c>
      <c r="O536" s="244"/>
      <c r="P536" s="265"/>
      <c r="Q536" s="246">
        <v>1258113</v>
      </c>
      <c r="R536" s="266">
        <v>9620</v>
      </c>
      <c r="S536" s="248">
        <v>356</v>
      </c>
      <c r="T536" s="267">
        <v>1053</v>
      </c>
      <c r="U536" s="241">
        <v>1885</v>
      </c>
      <c r="V536" s="262">
        <v>1965</v>
      </c>
      <c r="W536" s="362"/>
    </row>
    <row r="537" spans="1:24" x14ac:dyDescent="0.2">
      <c r="A537" s="228" t="s">
        <v>2994</v>
      </c>
      <c r="B537" s="230" t="s">
        <v>2944</v>
      </c>
      <c r="C537" s="230" t="s">
        <v>2398</v>
      </c>
      <c r="D537" s="281" t="s">
        <v>3028</v>
      </c>
      <c r="E537" s="277"/>
      <c r="F537" s="280"/>
      <c r="G537" s="230"/>
      <c r="H537" s="282" t="s">
        <v>723</v>
      </c>
      <c r="I537" s="229"/>
      <c r="J537" s="229"/>
      <c r="K537" s="298">
        <v>2009</v>
      </c>
      <c r="L537" s="263"/>
      <c r="M537" s="242"/>
      <c r="N537" s="264">
        <v>126730</v>
      </c>
      <c r="O537" s="244"/>
      <c r="P537" s="265"/>
      <c r="Q537" s="246">
        <v>1258112</v>
      </c>
      <c r="R537" s="266">
        <v>9619</v>
      </c>
      <c r="S537" s="248">
        <v>353</v>
      </c>
      <c r="T537" s="267">
        <v>1052</v>
      </c>
      <c r="U537" s="241">
        <v>1884</v>
      </c>
      <c r="V537" s="262">
        <v>1966</v>
      </c>
      <c r="W537" s="362">
        <v>2778</v>
      </c>
    </row>
    <row r="538" spans="1:24" x14ac:dyDescent="0.2">
      <c r="A538" s="279" t="s">
        <v>2994</v>
      </c>
      <c r="B538" s="230" t="s">
        <v>2940</v>
      </c>
      <c r="C538" s="230" t="s">
        <v>2332</v>
      </c>
      <c r="D538" s="279" t="s">
        <v>3029</v>
      </c>
      <c r="E538" s="230">
        <v>911</v>
      </c>
      <c r="F538" s="280"/>
      <c r="G538" s="230" t="s">
        <v>17</v>
      </c>
      <c r="H538" s="279" t="s">
        <v>308</v>
      </c>
      <c r="I538" s="223"/>
      <c r="J538" s="223"/>
      <c r="K538" s="298">
        <v>2014</v>
      </c>
      <c r="L538" s="262"/>
      <c r="M538" s="240"/>
      <c r="N538" s="262"/>
      <c r="O538" s="240"/>
      <c r="P538" s="262"/>
      <c r="Q538" s="240"/>
      <c r="R538" s="262"/>
      <c r="S538" s="241">
        <v>663</v>
      </c>
      <c r="T538" s="262"/>
      <c r="U538" s="241"/>
      <c r="V538" s="262"/>
      <c r="W538" s="362"/>
    </row>
    <row r="539" spans="1:24" ht="25.5" x14ac:dyDescent="0.2">
      <c r="A539" s="228" t="s">
        <v>2994</v>
      </c>
      <c r="B539" s="230" t="s">
        <v>2831</v>
      </c>
      <c r="C539" s="230" t="s">
        <v>2397</v>
      </c>
      <c r="D539" s="281" t="s">
        <v>2366</v>
      </c>
      <c r="E539" s="230">
        <v>162</v>
      </c>
      <c r="F539" s="280" t="s">
        <v>2171</v>
      </c>
      <c r="G539" s="230" t="s">
        <v>2389</v>
      </c>
      <c r="H539" s="282" t="s">
        <v>725</v>
      </c>
      <c r="I539" s="229"/>
      <c r="J539" s="229"/>
      <c r="K539" s="298">
        <v>2007</v>
      </c>
      <c r="L539" s="263">
        <v>46126</v>
      </c>
      <c r="M539" s="242">
        <v>64497</v>
      </c>
      <c r="N539" s="264">
        <v>126740</v>
      </c>
      <c r="O539" s="244">
        <v>790941</v>
      </c>
      <c r="P539" s="265">
        <v>1187514</v>
      </c>
      <c r="Q539" s="246">
        <v>1258160</v>
      </c>
      <c r="R539" s="266">
        <v>9628</v>
      </c>
      <c r="S539" s="248"/>
      <c r="T539" s="262"/>
      <c r="U539" s="241"/>
      <c r="V539" s="262"/>
      <c r="W539" s="362"/>
    </row>
    <row r="540" spans="1:24" x14ac:dyDescent="0.2">
      <c r="A540" s="279" t="s">
        <v>3633</v>
      </c>
      <c r="B540" s="230" t="s">
        <v>3391</v>
      </c>
      <c r="C540" s="230" t="s">
        <v>2311</v>
      </c>
      <c r="D540" s="279" t="s">
        <v>3663</v>
      </c>
      <c r="E540" s="230">
        <v>401</v>
      </c>
      <c r="F540" s="280"/>
      <c r="G540" s="230" t="s">
        <v>17</v>
      </c>
      <c r="H540" s="279" t="s">
        <v>2193</v>
      </c>
      <c r="I540" s="223"/>
      <c r="J540" s="223"/>
      <c r="K540" s="334">
        <v>2016</v>
      </c>
      <c r="L540" s="262"/>
      <c r="M540" s="240"/>
      <c r="N540" s="262"/>
      <c r="O540" s="240"/>
      <c r="P540" s="262"/>
      <c r="Q540" s="240"/>
      <c r="R540" s="262"/>
      <c r="S540" s="240"/>
      <c r="T540" s="268"/>
      <c r="U540" s="241">
        <v>1848</v>
      </c>
      <c r="V540" s="262"/>
      <c r="W540" s="362"/>
    </row>
    <row r="541" spans="1:24" x14ac:dyDescent="0.2">
      <c r="A541" s="323" t="s">
        <v>3825</v>
      </c>
      <c r="B541" s="323" t="s">
        <v>2316</v>
      </c>
      <c r="C541" s="323" t="s">
        <v>2621</v>
      </c>
      <c r="D541" s="323" t="s">
        <v>3696</v>
      </c>
      <c r="E541" s="323">
        <v>38</v>
      </c>
      <c r="F541" s="324" t="s">
        <v>2171</v>
      </c>
      <c r="G541" s="323" t="s">
        <v>3826</v>
      </c>
      <c r="H541" s="325" t="s">
        <v>27</v>
      </c>
      <c r="I541" s="326"/>
      <c r="J541" s="326"/>
      <c r="K541" s="327">
        <v>2017</v>
      </c>
      <c r="L541" s="329"/>
      <c r="M541" s="331"/>
      <c r="N541" s="329"/>
      <c r="O541" s="331"/>
      <c r="P541" s="329"/>
      <c r="Q541" s="331"/>
      <c r="R541" s="329"/>
      <c r="S541" s="331"/>
      <c r="T541" s="329"/>
      <c r="U541" s="331"/>
      <c r="V541" s="329">
        <v>2390</v>
      </c>
      <c r="W541" s="363">
        <v>2815</v>
      </c>
      <c r="X541" s="322"/>
    </row>
    <row r="542" spans="1:24" x14ac:dyDescent="0.2">
      <c r="A542" s="279" t="s">
        <v>2995</v>
      </c>
      <c r="B542" s="230" t="s">
        <v>2945</v>
      </c>
      <c r="C542" s="230" t="s">
        <v>2376</v>
      </c>
      <c r="D542" s="279" t="s">
        <v>3030</v>
      </c>
      <c r="E542" s="230">
        <v>911</v>
      </c>
      <c r="F542" s="280"/>
      <c r="G542" s="230" t="s">
        <v>17</v>
      </c>
      <c r="H542" s="279" t="s">
        <v>728</v>
      </c>
      <c r="I542" s="223"/>
      <c r="J542" s="223"/>
      <c r="K542" s="298">
        <v>2015</v>
      </c>
      <c r="L542" s="262"/>
      <c r="M542" s="240"/>
      <c r="N542" s="262"/>
      <c r="O542" s="240"/>
      <c r="P542" s="262"/>
      <c r="Q542" s="240"/>
      <c r="R542" s="262"/>
      <c r="S542" s="240"/>
      <c r="T542" s="268">
        <v>1187</v>
      </c>
      <c r="U542" s="241">
        <v>1575</v>
      </c>
      <c r="V542" s="262">
        <v>2590</v>
      </c>
      <c r="W542" s="362"/>
    </row>
    <row r="543" spans="1:24" ht="25.5" x14ac:dyDescent="0.2">
      <c r="A543" s="228" t="s">
        <v>2996</v>
      </c>
      <c r="B543" s="230" t="s">
        <v>2946</v>
      </c>
      <c r="C543" s="230" t="s">
        <v>2475</v>
      </c>
      <c r="D543" s="281" t="s">
        <v>3031</v>
      </c>
      <c r="E543" s="277" t="s">
        <v>2298</v>
      </c>
      <c r="F543" s="280"/>
      <c r="G543" s="230" t="s">
        <v>2391</v>
      </c>
      <c r="H543" s="282" t="s">
        <v>116</v>
      </c>
      <c r="I543" s="229"/>
      <c r="J543" s="229"/>
      <c r="K543" s="298">
        <v>2013</v>
      </c>
      <c r="L543" s="263"/>
      <c r="M543" s="242"/>
      <c r="N543" s="264"/>
      <c r="O543" s="244"/>
      <c r="P543" s="265"/>
      <c r="Q543" s="246"/>
      <c r="R543" s="266">
        <v>156141</v>
      </c>
      <c r="S543" s="248">
        <v>306</v>
      </c>
      <c r="T543" s="262"/>
      <c r="U543" s="241"/>
      <c r="V543" s="262"/>
      <c r="W543" s="362"/>
    </row>
    <row r="544" spans="1:24" x14ac:dyDescent="0.2">
      <c r="A544" s="228" t="s">
        <v>2997</v>
      </c>
      <c r="B544" s="230" t="s">
        <v>2592</v>
      </c>
      <c r="C544" s="230" t="s">
        <v>2376</v>
      </c>
      <c r="D544" s="281" t="s">
        <v>2530</v>
      </c>
      <c r="E544" s="230">
        <v>8</v>
      </c>
      <c r="F544" s="280"/>
      <c r="G544" s="230"/>
      <c r="H544" s="282" t="s">
        <v>278</v>
      </c>
      <c r="I544" s="229"/>
      <c r="J544" s="229"/>
      <c r="K544" s="298">
        <v>2008</v>
      </c>
      <c r="L544" s="263"/>
      <c r="M544" s="242">
        <v>64361</v>
      </c>
      <c r="N544" s="264">
        <v>126605</v>
      </c>
      <c r="O544" s="244">
        <v>790889</v>
      </c>
      <c r="P544" s="265">
        <v>1127197</v>
      </c>
      <c r="Q544" s="246">
        <v>1258018</v>
      </c>
      <c r="R544" s="266">
        <v>9637</v>
      </c>
      <c r="S544" s="248">
        <v>507</v>
      </c>
      <c r="T544" s="267">
        <v>1207</v>
      </c>
      <c r="U544" s="241">
        <v>1433</v>
      </c>
      <c r="V544" s="262"/>
      <c r="W544" s="362"/>
    </row>
    <row r="545" spans="1:24" x14ac:dyDescent="0.2">
      <c r="A545" s="228" t="s">
        <v>2998</v>
      </c>
      <c r="B545" s="230" t="s">
        <v>2376</v>
      </c>
      <c r="C545" s="230"/>
      <c r="D545" s="281" t="s">
        <v>3033</v>
      </c>
      <c r="E545" s="230">
        <v>23</v>
      </c>
      <c r="F545" s="280"/>
      <c r="G545" s="230" t="s">
        <v>2328</v>
      </c>
      <c r="H545" s="282" t="s">
        <v>27</v>
      </c>
      <c r="I545" s="229"/>
      <c r="J545" s="229"/>
      <c r="K545" s="298">
        <v>2013</v>
      </c>
      <c r="L545" s="263"/>
      <c r="M545" s="242"/>
      <c r="N545" s="264"/>
      <c r="O545" s="244"/>
      <c r="P545" s="265"/>
      <c r="Q545" s="246"/>
      <c r="R545" s="266">
        <v>9769</v>
      </c>
      <c r="S545" s="248">
        <v>454</v>
      </c>
      <c r="T545" s="267">
        <v>678</v>
      </c>
      <c r="U545" s="241">
        <v>1391</v>
      </c>
      <c r="V545" s="262"/>
      <c r="W545" s="362"/>
    </row>
    <row r="546" spans="1:24" x14ac:dyDescent="0.2">
      <c r="A546" s="228" t="s">
        <v>2998</v>
      </c>
      <c r="B546" s="230" t="s">
        <v>2312</v>
      </c>
      <c r="C546" s="230" t="s">
        <v>2372</v>
      </c>
      <c r="D546" s="281" t="s">
        <v>3032</v>
      </c>
      <c r="E546" s="230">
        <v>64</v>
      </c>
      <c r="F546" s="280"/>
      <c r="G546" s="230"/>
      <c r="H546" s="282" t="s">
        <v>159</v>
      </c>
      <c r="I546" s="229"/>
      <c r="J546" s="229"/>
      <c r="K546" s="298">
        <v>2007</v>
      </c>
      <c r="L546" s="263">
        <v>46114</v>
      </c>
      <c r="M546" s="242">
        <v>64312</v>
      </c>
      <c r="N546" s="264">
        <v>126751</v>
      </c>
      <c r="O546" s="244">
        <v>791032</v>
      </c>
      <c r="P546" s="265">
        <v>1127048</v>
      </c>
      <c r="Q546" s="246">
        <v>1257931</v>
      </c>
      <c r="R546" s="266">
        <v>9474</v>
      </c>
      <c r="S546" s="248">
        <v>70</v>
      </c>
      <c r="T546" s="267">
        <v>980</v>
      </c>
      <c r="U546" s="241">
        <v>1594</v>
      </c>
      <c r="V546" s="262">
        <v>2047</v>
      </c>
      <c r="W546" s="362"/>
    </row>
    <row r="547" spans="1:24" x14ac:dyDescent="0.2">
      <c r="A547" s="228" t="s">
        <v>2998</v>
      </c>
      <c r="B547" s="230" t="s">
        <v>2947</v>
      </c>
      <c r="C547" s="230" t="s">
        <v>2296</v>
      </c>
      <c r="D547" s="281" t="s">
        <v>3034</v>
      </c>
      <c r="E547" s="230">
        <v>410</v>
      </c>
      <c r="F547" s="280"/>
      <c r="G547" s="230" t="s">
        <v>17</v>
      </c>
      <c r="H547" s="282" t="s">
        <v>255</v>
      </c>
      <c r="I547" s="229"/>
      <c r="J547" s="229"/>
      <c r="K547" s="298">
        <v>2015</v>
      </c>
      <c r="L547" s="263"/>
      <c r="M547" s="242"/>
      <c r="N547" s="264"/>
      <c r="O547" s="244"/>
      <c r="P547" s="265"/>
      <c r="Q547" s="246"/>
      <c r="R547" s="266"/>
      <c r="S547" s="248"/>
      <c r="T547" s="267">
        <v>921</v>
      </c>
      <c r="U547" s="241">
        <v>1915</v>
      </c>
      <c r="V547" s="262"/>
      <c r="W547" s="362"/>
    </row>
    <row r="548" spans="1:24" x14ac:dyDescent="0.2">
      <c r="A548" s="228" t="s">
        <v>2999</v>
      </c>
      <c r="B548" s="230" t="s">
        <v>2949</v>
      </c>
      <c r="C548" s="230" t="s">
        <v>23</v>
      </c>
      <c r="D548" s="281" t="s">
        <v>2421</v>
      </c>
      <c r="E548" s="230">
        <v>16</v>
      </c>
      <c r="F548" s="280"/>
      <c r="G548" s="230"/>
      <c r="H548" s="282" t="s">
        <v>84</v>
      </c>
      <c r="I548" s="229"/>
      <c r="J548" s="229"/>
      <c r="K548" s="298">
        <v>2013</v>
      </c>
      <c r="L548" s="263"/>
      <c r="M548" s="242"/>
      <c r="N548" s="264"/>
      <c r="O548" s="244"/>
      <c r="P548" s="265"/>
      <c r="Q548" s="246"/>
      <c r="R548" s="266">
        <v>9308</v>
      </c>
      <c r="S548" s="248">
        <v>552</v>
      </c>
      <c r="T548" s="262"/>
      <c r="U548" s="241"/>
      <c r="V548" s="262"/>
      <c r="W548" s="362"/>
    </row>
    <row r="549" spans="1:24" x14ac:dyDescent="0.2">
      <c r="A549" s="231" t="s">
        <v>3000</v>
      </c>
      <c r="B549" s="284" t="s">
        <v>2507</v>
      </c>
      <c r="C549" s="284" t="s">
        <v>2948</v>
      </c>
      <c r="D549" s="283" t="s">
        <v>3035</v>
      </c>
      <c r="E549" s="284">
        <v>28</v>
      </c>
      <c r="F549" s="285"/>
      <c r="G549" s="284"/>
      <c r="H549" s="289"/>
      <c r="I549" s="233"/>
      <c r="J549" s="233"/>
      <c r="K549" s="298">
        <v>2012</v>
      </c>
      <c r="L549" s="263"/>
      <c r="M549" s="250"/>
      <c r="N549" s="264"/>
      <c r="O549" s="251"/>
      <c r="P549" s="265"/>
      <c r="Q549" s="252">
        <v>1257892</v>
      </c>
      <c r="R549" s="266">
        <v>0</v>
      </c>
      <c r="S549" s="253"/>
      <c r="T549" s="262"/>
      <c r="U549" s="254"/>
      <c r="V549" s="262"/>
      <c r="W549" s="364"/>
      <c r="X549" s="221"/>
    </row>
    <row r="550" spans="1:24" x14ac:dyDescent="0.2">
      <c r="A550" s="228" t="s">
        <v>3001</v>
      </c>
      <c r="B550" s="230" t="s">
        <v>2617</v>
      </c>
      <c r="C550" s="230" t="s">
        <v>2602</v>
      </c>
      <c r="D550" s="281" t="s">
        <v>3016</v>
      </c>
      <c r="E550" s="230">
        <v>34</v>
      </c>
      <c r="F550" s="280" t="s">
        <v>23</v>
      </c>
      <c r="G550" s="230" t="s">
        <v>19</v>
      </c>
      <c r="H550" s="282" t="s">
        <v>56</v>
      </c>
      <c r="I550" s="229"/>
      <c r="J550" s="229"/>
      <c r="K550" s="298">
        <v>2009</v>
      </c>
      <c r="L550" s="263"/>
      <c r="M550" s="242"/>
      <c r="N550" s="264">
        <v>126844</v>
      </c>
      <c r="O550" s="244">
        <v>790845</v>
      </c>
      <c r="P550" s="265" t="s">
        <v>136</v>
      </c>
      <c r="Q550" s="246">
        <v>1257937</v>
      </c>
      <c r="R550" s="266">
        <v>9579</v>
      </c>
      <c r="S550" s="248">
        <v>287</v>
      </c>
      <c r="T550" s="267">
        <v>1127</v>
      </c>
      <c r="U550" s="241" t="s">
        <v>136</v>
      </c>
      <c r="V550" s="262"/>
      <c r="W550" s="362"/>
    </row>
    <row r="551" spans="1:24" x14ac:dyDescent="0.2">
      <c r="A551" s="279" t="s">
        <v>4061</v>
      </c>
      <c r="B551" s="230" t="s">
        <v>2376</v>
      </c>
      <c r="C551" s="230" t="s">
        <v>3987</v>
      </c>
      <c r="D551" s="279" t="s">
        <v>3036</v>
      </c>
      <c r="E551" s="230">
        <v>622</v>
      </c>
      <c r="F551" s="280"/>
      <c r="G551" s="230" t="s">
        <v>17</v>
      </c>
      <c r="H551" s="279" t="s">
        <v>145</v>
      </c>
      <c r="I551" s="223"/>
      <c r="J551" s="223"/>
      <c r="K551" s="298">
        <v>2015</v>
      </c>
      <c r="L551" s="262"/>
      <c r="M551" s="240"/>
      <c r="N551" s="262"/>
      <c r="O551" s="240"/>
      <c r="P551" s="262"/>
      <c r="Q551" s="240"/>
      <c r="R551" s="262"/>
      <c r="S551" s="240"/>
      <c r="T551" s="267">
        <v>1354</v>
      </c>
      <c r="U551" s="241">
        <v>2191</v>
      </c>
      <c r="V551" s="262">
        <v>2342</v>
      </c>
      <c r="W551" s="362">
        <v>3164</v>
      </c>
    </row>
    <row r="552" spans="1:24" x14ac:dyDescent="0.2">
      <c r="A552" s="279" t="s">
        <v>3002</v>
      </c>
      <c r="B552" s="230" t="s">
        <v>2296</v>
      </c>
      <c r="C552" s="230" t="s">
        <v>2950</v>
      </c>
      <c r="D552" s="279" t="s">
        <v>2419</v>
      </c>
      <c r="E552" s="230">
        <v>531</v>
      </c>
      <c r="F552" s="280"/>
      <c r="G552" s="230" t="s">
        <v>17</v>
      </c>
      <c r="H552" s="279" t="s">
        <v>3768</v>
      </c>
      <c r="I552" s="223"/>
      <c r="J552" s="223"/>
      <c r="K552" s="298">
        <v>2014</v>
      </c>
      <c r="L552" s="262"/>
      <c r="M552" s="240"/>
      <c r="N552" s="262"/>
      <c r="O552" s="240"/>
      <c r="P552" s="262"/>
      <c r="Q552" s="240"/>
      <c r="R552" s="267"/>
      <c r="S552" s="241">
        <v>37</v>
      </c>
      <c r="T552" s="262"/>
      <c r="U552" s="241">
        <v>1631</v>
      </c>
      <c r="V552" s="262"/>
      <c r="W552" s="362"/>
    </row>
    <row r="553" spans="1:24" x14ac:dyDescent="0.2">
      <c r="A553" s="323" t="s">
        <v>3002</v>
      </c>
      <c r="B553" s="323" t="s">
        <v>2313</v>
      </c>
      <c r="C553" s="323" t="s">
        <v>2442</v>
      </c>
      <c r="D553" s="323" t="s">
        <v>2671</v>
      </c>
      <c r="E553" s="323">
        <v>18</v>
      </c>
      <c r="F553" s="324" t="s">
        <v>23</v>
      </c>
      <c r="G553" s="323" t="s">
        <v>3785</v>
      </c>
      <c r="H553" s="325" t="s">
        <v>98</v>
      </c>
      <c r="I553" s="326"/>
      <c r="J553" s="326"/>
      <c r="K553" s="327">
        <v>2016</v>
      </c>
      <c r="L553" s="329"/>
      <c r="M553" s="331"/>
      <c r="N553" s="329"/>
      <c r="O553" s="331"/>
      <c r="P553" s="329"/>
      <c r="Q553" s="331"/>
      <c r="R553" s="329"/>
      <c r="S553" s="331"/>
      <c r="T553" s="329"/>
      <c r="U553" s="369"/>
      <c r="V553" s="329">
        <v>1970</v>
      </c>
      <c r="W553" s="363"/>
      <c r="X553" s="322"/>
    </row>
    <row r="554" spans="1:24" x14ac:dyDescent="0.2">
      <c r="A554" s="279" t="s">
        <v>3003</v>
      </c>
      <c r="B554" s="230" t="s">
        <v>2370</v>
      </c>
      <c r="C554" s="230" t="s">
        <v>2314</v>
      </c>
      <c r="D554" s="279" t="s">
        <v>2367</v>
      </c>
      <c r="E554" s="230">
        <v>29</v>
      </c>
      <c r="F554" s="280" t="s">
        <v>2502</v>
      </c>
      <c r="G554" s="230"/>
      <c r="H554" s="279" t="s">
        <v>145</v>
      </c>
      <c r="I554" s="223"/>
      <c r="J554" s="223"/>
      <c r="K554" s="298">
        <v>2014</v>
      </c>
      <c r="L554" s="262"/>
      <c r="M554" s="240"/>
      <c r="N554" s="262"/>
      <c r="O554" s="240"/>
      <c r="P554" s="262"/>
      <c r="Q554" s="240"/>
      <c r="R554" s="267"/>
      <c r="S554" s="241">
        <v>19</v>
      </c>
      <c r="T554" s="267">
        <v>1132</v>
      </c>
      <c r="U554" s="241">
        <v>1806</v>
      </c>
      <c r="V554" s="262"/>
      <c r="W554" s="362"/>
    </row>
    <row r="555" spans="1:24" x14ac:dyDescent="0.2">
      <c r="A555" s="228" t="s">
        <v>3004</v>
      </c>
      <c r="B555" s="230" t="s">
        <v>2353</v>
      </c>
      <c r="C555" s="230" t="s">
        <v>2951</v>
      </c>
      <c r="D555" s="281" t="s">
        <v>3037</v>
      </c>
      <c r="E555" s="230">
        <v>168</v>
      </c>
      <c r="F555" s="280"/>
      <c r="G555" s="230" t="s">
        <v>17</v>
      </c>
      <c r="H555" s="282" t="s">
        <v>116</v>
      </c>
      <c r="I555" s="229"/>
      <c r="J555" s="229"/>
      <c r="K555" s="298">
        <v>2015</v>
      </c>
      <c r="L555" s="263"/>
      <c r="M555" s="242"/>
      <c r="N555" s="264"/>
      <c r="O555" s="244"/>
      <c r="P555" s="265"/>
      <c r="Q555" s="246"/>
      <c r="R555" s="266"/>
      <c r="S555" s="248"/>
      <c r="T555" s="267">
        <v>719</v>
      </c>
      <c r="U555" s="241">
        <v>1463</v>
      </c>
      <c r="V555" s="262">
        <v>2175</v>
      </c>
      <c r="W555" s="362">
        <v>2742</v>
      </c>
    </row>
    <row r="556" spans="1:24" x14ac:dyDescent="0.2">
      <c r="A556" s="279" t="s">
        <v>2953</v>
      </c>
      <c r="B556" s="230" t="s">
        <v>3040</v>
      </c>
      <c r="C556" s="230" t="s">
        <v>2400</v>
      </c>
      <c r="D556" s="279" t="s">
        <v>2795</v>
      </c>
      <c r="E556" s="230">
        <v>134</v>
      </c>
      <c r="F556" s="280"/>
      <c r="G556" s="230" t="s">
        <v>17</v>
      </c>
      <c r="H556" s="279" t="s">
        <v>27</v>
      </c>
      <c r="I556" s="223"/>
      <c r="J556" s="223"/>
      <c r="K556" s="297">
        <v>2016</v>
      </c>
      <c r="L556" s="262"/>
      <c r="M556" s="240"/>
      <c r="N556" s="262"/>
      <c r="O556" s="240"/>
      <c r="P556" s="262"/>
      <c r="Q556" s="240"/>
      <c r="R556" s="262"/>
      <c r="S556" s="240"/>
      <c r="T556" s="268"/>
      <c r="U556" s="241">
        <v>1727</v>
      </c>
      <c r="V556" s="262">
        <v>2323</v>
      </c>
      <c r="W556" s="362"/>
    </row>
    <row r="557" spans="1:24" x14ac:dyDescent="0.2">
      <c r="A557" s="383" t="s">
        <v>2953</v>
      </c>
      <c r="B557" s="383" t="s">
        <v>2818</v>
      </c>
      <c r="C557" s="383" t="s">
        <v>2602</v>
      </c>
      <c r="D557" s="383" t="s">
        <v>2290</v>
      </c>
      <c r="E557" s="383" t="s">
        <v>4015</v>
      </c>
      <c r="F557" s="384"/>
      <c r="G557" s="383" t="s">
        <v>3785</v>
      </c>
      <c r="H557" s="385" t="s">
        <v>4016</v>
      </c>
      <c r="I557" s="377"/>
      <c r="J557" s="377"/>
      <c r="K557" s="380"/>
      <c r="L557" s="379"/>
      <c r="M557" s="378"/>
      <c r="N557" s="379"/>
      <c r="O557" s="378"/>
      <c r="P557" s="379"/>
      <c r="Q557" s="378"/>
      <c r="R557" s="379"/>
      <c r="S557" s="378"/>
      <c r="T557" s="379"/>
      <c r="U557" s="378"/>
      <c r="V557" s="379"/>
      <c r="W557" s="386">
        <v>3090</v>
      </c>
      <c r="X557" s="387"/>
    </row>
    <row r="558" spans="1:24" x14ac:dyDescent="0.2">
      <c r="A558" s="279" t="s">
        <v>2953</v>
      </c>
      <c r="B558" s="230" t="s">
        <v>2718</v>
      </c>
      <c r="C558" s="230" t="s">
        <v>2376</v>
      </c>
      <c r="D558" s="279" t="s">
        <v>3038</v>
      </c>
      <c r="E558" s="230">
        <v>298</v>
      </c>
      <c r="F558" s="280"/>
      <c r="G558" s="230" t="s">
        <v>2389</v>
      </c>
      <c r="H558" s="279" t="s">
        <v>159</v>
      </c>
      <c r="I558" s="223"/>
      <c r="J558" s="223"/>
      <c r="K558" s="298">
        <v>2014</v>
      </c>
      <c r="L558" s="262"/>
      <c r="M558" s="240"/>
      <c r="N558" s="262"/>
      <c r="O558" s="240"/>
      <c r="P558" s="262"/>
      <c r="Q558" s="240"/>
      <c r="R558" s="267"/>
      <c r="S558" s="241">
        <v>283</v>
      </c>
      <c r="T558" s="267">
        <v>989</v>
      </c>
      <c r="U558" s="241"/>
      <c r="V558" s="262"/>
      <c r="W558" s="362"/>
    </row>
    <row r="559" spans="1:24" x14ac:dyDescent="0.2">
      <c r="A559" s="323" t="s">
        <v>3005</v>
      </c>
      <c r="B559" s="323" t="s">
        <v>2333</v>
      </c>
      <c r="C559" s="323" t="s">
        <v>2506</v>
      </c>
      <c r="D559" s="323" t="s">
        <v>3660</v>
      </c>
      <c r="E559" s="323">
        <v>32</v>
      </c>
      <c r="F559" s="324"/>
      <c r="G559" s="323" t="s">
        <v>3988</v>
      </c>
      <c r="H559" s="325" t="s">
        <v>27</v>
      </c>
      <c r="I559" s="326"/>
      <c r="J559" s="326"/>
      <c r="K559" s="327">
        <v>2018</v>
      </c>
      <c r="L559" s="329"/>
      <c r="M559" s="331"/>
      <c r="N559" s="329"/>
      <c r="O559" s="331"/>
      <c r="P559" s="329"/>
      <c r="Q559" s="331"/>
      <c r="R559" s="329"/>
      <c r="S559" s="331"/>
      <c r="T559" s="329"/>
      <c r="U559" s="331"/>
      <c r="V559" s="329"/>
      <c r="W559" s="363">
        <v>3050</v>
      </c>
      <c r="X559" s="322"/>
    </row>
    <row r="560" spans="1:24" ht="25.5" x14ac:dyDescent="0.2">
      <c r="A560" s="234" t="s">
        <v>3005</v>
      </c>
      <c r="B560" s="230" t="s">
        <v>2718</v>
      </c>
      <c r="C560" s="230"/>
      <c r="D560" s="290" t="s">
        <v>3039</v>
      </c>
      <c r="E560" s="230">
        <v>298</v>
      </c>
      <c r="F560" s="280" t="s">
        <v>23</v>
      </c>
      <c r="G560" s="230" t="s">
        <v>2389</v>
      </c>
      <c r="H560" s="291" t="s">
        <v>750</v>
      </c>
      <c r="I560" s="235"/>
      <c r="J560" s="235"/>
      <c r="K560" s="298">
        <v>2011</v>
      </c>
      <c r="L560" s="263"/>
      <c r="M560" s="242"/>
      <c r="N560" s="264"/>
      <c r="O560" s="244"/>
      <c r="P560" s="265">
        <v>1127029</v>
      </c>
      <c r="Q560" s="246">
        <v>1257817</v>
      </c>
      <c r="R560" s="266">
        <v>9486</v>
      </c>
      <c r="S560" s="248"/>
      <c r="T560" s="267">
        <v>988</v>
      </c>
      <c r="U560" s="241"/>
      <c r="V560" s="262"/>
      <c r="W560" s="362"/>
    </row>
    <row r="561" spans="1:24" ht="25.5" x14ac:dyDescent="0.2">
      <c r="A561" s="279" t="s">
        <v>3005</v>
      </c>
      <c r="B561" s="230" t="s">
        <v>2718</v>
      </c>
      <c r="C561" s="230" t="s">
        <v>2376</v>
      </c>
      <c r="D561" s="279" t="s">
        <v>3038</v>
      </c>
      <c r="E561" s="230">
        <v>298</v>
      </c>
      <c r="F561" s="280"/>
      <c r="G561" s="230" t="s">
        <v>2389</v>
      </c>
      <c r="H561" s="279" t="s">
        <v>3764</v>
      </c>
      <c r="I561" s="223"/>
      <c r="J561" s="223"/>
      <c r="K561" s="298">
        <v>2014</v>
      </c>
      <c r="L561" s="262"/>
      <c r="M561" s="240"/>
      <c r="N561" s="262"/>
      <c r="O561" s="240"/>
      <c r="P561" s="262"/>
      <c r="Q561" s="240"/>
      <c r="R561" s="267"/>
      <c r="S561" s="241">
        <v>282</v>
      </c>
      <c r="T561" s="267">
        <v>988</v>
      </c>
      <c r="U561" s="241"/>
      <c r="V561" s="262"/>
      <c r="W561" s="362"/>
    </row>
    <row r="562" spans="1:24" x14ac:dyDescent="0.2">
      <c r="A562" s="228" t="s">
        <v>3005</v>
      </c>
      <c r="B562" s="230" t="s">
        <v>2454</v>
      </c>
      <c r="C562" s="230" t="s">
        <v>2332</v>
      </c>
      <c r="D562" s="281" t="s">
        <v>2319</v>
      </c>
      <c r="E562" s="230">
        <v>121</v>
      </c>
      <c r="F562" s="280"/>
      <c r="G562" s="230"/>
      <c r="H562" s="282" t="s">
        <v>745</v>
      </c>
      <c r="I562" s="229"/>
      <c r="J562" s="229"/>
      <c r="K562" s="298">
        <v>2007</v>
      </c>
      <c r="L562" s="263">
        <v>46324</v>
      </c>
      <c r="M562" s="242">
        <v>64333</v>
      </c>
      <c r="N562" s="264">
        <v>126874</v>
      </c>
      <c r="O562" s="244">
        <v>790988</v>
      </c>
      <c r="P562" s="265">
        <v>1127188</v>
      </c>
      <c r="Q562" s="246">
        <v>1257802</v>
      </c>
      <c r="R562" s="266">
        <v>9477</v>
      </c>
      <c r="S562" s="248"/>
      <c r="T562" s="267">
        <v>983</v>
      </c>
      <c r="U562" s="241">
        <v>1625</v>
      </c>
      <c r="V562" s="262"/>
      <c r="W562" s="362"/>
    </row>
    <row r="563" spans="1:24" x14ac:dyDescent="0.2">
      <c r="A563" s="279" t="s">
        <v>3005</v>
      </c>
      <c r="B563" s="230" t="s">
        <v>2355</v>
      </c>
      <c r="C563" s="230" t="s">
        <v>2453</v>
      </c>
      <c r="D563" s="279" t="s">
        <v>2792</v>
      </c>
      <c r="E563" s="230">
        <v>432</v>
      </c>
      <c r="F563" s="280"/>
      <c r="G563" s="230" t="s">
        <v>17</v>
      </c>
      <c r="H563" s="279" t="s">
        <v>4034</v>
      </c>
      <c r="I563" s="223"/>
      <c r="J563" s="223"/>
      <c r="K563" s="298">
        <v>2015</v>
      </c>
      <c r="L563" s="262"/>
      <c r="M563" s="240"/>
      <c r="N563" s="262"/>
      <c r="O563" s="240"/>
      <c r="P563" s="262"/>
      <c r="Q563" s="240"/>
      <c r="R563" s="262"/>
      <c r="S563" s="240"/>
      <c r="T563" s="267">
        <v>882</v>
      </c>
      <c r="U563" s="241" t="s">
        <v>1639</v>
      </c>
      <c r="V563" s="262">
        <v>2295</v>
      </c>
      <c r="W563" s="362">
        <v>3106</v>
      </c>
    </row>
    <row r="564" spans="1:24" x14ac:dyDescent="0.2">
      <c r="A564" s="234" t="s">
        <v>3005</v>
      </c>
      <c r="B564" s="230" t="s">
        <v>2718</v>
      </c>
      <c r="C564" s="230"/>
      <c r="D564" s="290" t="s">
        <v>3039</v>
      </c>
      <c r="E564" s="230">
        <v>298</v>
      </c>
      <c r="F564" s="280" t="s">
        <v>23</v>
      </c>
      <c r="G564" s="230" t="s">
        <v>2389</v>
      </c>
      <c r="H564" s="291" t="s">
        <v>159</v>
      </c>
      <c r="I564" s="235"/>
      <c r="J564" s="235"/>
      <c r="K564" s="298">
        <v>2010</v>
      </c>
      <c r="L564" s="263"/>
      <c r="M564" s="242"/>
      <c r="N564" s="264"/>
      <c r="O564" s="244">
        <v>790937</v>
      </c>
      <c r="P564" s="265">
        <v>1127028</v>
      </c>
      <c r="Q564" s="246">
        <v>1257797</v>
      </c>
      <c r="R564" s="266">
        <v>9485</v>
      </c>
      <c r="S564" s="248"/>
      <c r="T564" s="267">
        <v>989</v>
      </c>
      <c r="U564" s="241"/>
      <c r="V564" s="262"/>
      <c r="W564" s="362"/>
    </row>
    <row r="565" spans="1:24" ht="25.5" x14ac:dyDescent="0.2">
      <c r="A565" s="228" t="s">
        <v>3006</v>
      </c>
      <c r="B565" s="230" t="s">
        <v>2336</v>
      </c>
      <c r="C565" s="230" t="s">
        <v>2693</v>
      </c>
      <c r="D565" s="281" t="s">
        <v>1365</v>
      </c>
      <c r="E565" s="277"/>
      <c r="F565" s="280"/>
      <c r="G565" s="230" t="s">
        <v>2956</v>
      </c>
      <c r="H565" s="282" t="s">
        <v>747</v>
      </c>
      <c r="I565" s="229"/>
      <c r="J565" s="229"/>
      <c r="K565" s="298">
        <v>2008</v>
      </c>
      <c r="L565" s="263"/>
      <c r="M565" s="242">
        <v>70815</v>
      </c>
      <c r="N565" s="264">
        <v>126709</v>
      </c>
      <c r="O565" s="244">
        <v>791141</v>
      </c>
      <c r="P565" s="265">
        <v>1127222</v>
      </c>
      <c r="Q565" s="246">
        <v>1375574</v>
      </c>
      <c r="R565" s="266">
        <v>9408</v>
      </c>
      <c r="S565" s="248">
        <v>395</v>
      </c>
      <c r="T565" s="267">
        <v>692</v>
      </c>
      <c r="U565" s="241">
        <v>1864</v>
      </c>
      <c r="V565" s="262"/>
      <c r="W565" s="362"/>
    </row>
    <row r="566" spans="1:24" x14ac:dyDescent="0.2">
      <c r="A566" s="228" t="s">
        <v>3007</v>
      </c>
      <c r="B566" s="230" t="s">
        <v>2489</v>
      </c>
      <c r="C566" s="230" t="s">
        <v>2475</v>
      </c>
      <c r="D566" s="281" t="s">
        <v>2537</v>
      </c>
      <c r="E566" s="230">
        <v>3</v>
      </c>
      <c r="F566" s="280" t="s">
        <v>2171</v>
      </c>
      <c r="G566" s="230"/>
      <c r="H566" s="282" t="s">
        <v>752</v>
      </c>
      <c r="I566" s="229"/>
      <c r="J566" s="229"/>
      <c r="K566" s="298">
        <v>2010</v>
      </c>
      <c r="L566" s="263"/>
      <c r="M566" s="242"/>
      <c r="N566" s="264"/>
      <c r="O566" s="244">
        <v>790846</v>
      </c>
      <c r="P566" s="265">
        <v>1127193</v>
      </c>
      <c r="Q566" s="246" t="s">
        <v>753</v>
      </c>
      <c r="R566" s="266">
        <v>9560</v>
      </c>
      <c r="S566" s="248">
        <v>91</v>
      </c>
      <c r="T566" s="267">
        <v>773</v>
      </c>
      <c r="U566" s="241" t="s">
        <v>1639</v>
      </c>
      <c r="V566" s="262" t="s">
        <v>1639</v>
      </c>
      <c r="W566" s="362"/>
    </row>
    <row r="567" spans="1:24" x14ac:dyDescent="0.2">
      <c r="A567" s="323" t="s">
        <v>3009</v>
      </c>
      <c r="B567" s="323" t="s">
        <v>3920</v>
      </c>
      <c r="C567" s="323" t="s">
        <v>3049</v>
      </c>
      <c r="D567" s="323" t="s">
        <v>2470</v>
      </c>
      <c r="E567" s="323"/>
      <c r="F567" s="324"/>
      <c r="G567" s="323" t="s">
        <v>3857</v>
      </c>
      <c r="H567" s="325" t="s">
        <v>188</v>
      </c>
      <c r="I567" s="326"/>
      <c r="J567" s="326"/>
      <c r="K567" s="327">
        <v>2017</v>
      </c>
      <c r="L567" s="329"/>
      <c r="M567" s="331"/>
      <c r="N567" s="329"/>
      <c r="O567" s="331"/>
      <c r="P567" s="329"/>
      <c r="Q567" s="331"/>
      <c r="R567" s="329"/>
      <c r="S567" s="331"/>
      <c r="T567" s="329"/>
      <c r="U567" s="331"/>
      <c r="V567" s="329">
        <v>2127</v>
      </c>
      <c r="W567" s="363">
        <v>2783</v>
      </c>
      <c r="X567" s="322"/>
    </row>
    <row r="568" spans="1:24" x14ac:dyDescent="0.2">
      <c r="A568" s="228" t="s">
        <v>3009</v>
      </c>
      <c r="B568" s="230" t="s">
        <v>2613</v>
      </c>
      <c r="C568" s="230" t="s">
        <v>2332</v>
      </c>
      <c r="D568" s="281" t="s">
        <v>2390</v>
      </c>
      <c r="E568" s="230">
        <v>28</v>
      </c>
      <c r="F568" s="280"/>
      <c r="G568" s="230"/>
      <c r="H568" s="282" t="s">
        <v>756</v>
      </c>
      <c r="I568" s="229"/>
      <c r="J568" s="229"/>
      <c r="K568" s="298">
        <v>2007</v>
      </c>
      <c r="L568" s="263">
        <v>46311</v>
      </c>
      <c r="M568" s="242">
        <v>70803</v>
      </c>
      <c r="N568" s="264">
        <v>126889</v>
      </c>
      <c r="O568" s="244">
        <v>791199</v>
      </c>
      <c r="P568" s="265">
        <v>1187639</v>
      </c>
      <c r="Q568" s="246">
        <v>1257878</v>
      </c>
      <c r="R568" s="266">
        <v>9346</v>
      </c>
      <c r="S568" s="248">
        <v>490</v>
      </c>
      <c r="T568" s="267">
        <v>1066</v>
      </c>
      <c r="U568" s="241"/>
      <c r="V568" s="262"/>
      <c r="W568" s="362"/>
    </row>
    <row r="569" spans="1:24" x14ac:dyDescent="0.2">
      <c r="A569" s="228" t="s">
        <v>3008</v>
      </c>
      <c r="B569" s="230" t="s">
        <v>2954</v>
      </c>
      <c r="C569" s="230" t="s">
        <v>2693</v>
      </c>
      <c r="D569" s="281" t="s">
        <v>2800</v>
      </c>
      <c r="E569" s="230">
        <v>1</v>
      </c>
      <c r="F569" s="280"/>
      <c r="G569" s="230" t="s">
        <v>2798</v>
      </c>
      <c r="H569" s="282" t="s">
        <v>745</v>
      </c>
      <c r="I569" s="229"/>
      <c r="J569" s="229"/>
      <c r="K569" s="298">
        <v>2015</v>
      </c>
      <c r="L569" s="263"/>
      <c r="M569" s="242"/>
      <c r="N569" s="264"/>
      <c r="O569" s="244"/>
      <c r="P569" s="265"/>
      <c r="Q569" s="246"/>
      <c r="R569" s="266"/>
      <c r="S569" s="248"/>
      <c r="T569" s="267">
        <v>1222</v>
      </c>
      <c r="U569" s="241"/>
      <c r="V569" s="262"/>
      <c r="W569" s="362"/>
    </row>
    <row r="570" spans="1:24" x14ac:dyDescent="0.2">
      <c r="A570" s="236" t="s">
        <v>3010</v>
      </c>
      <c r="B570" s="292" t="s">
        <v>2353</v>
      </c>
      <c r="C570" s="292" t="s">
        <v>2920</v>
      </c>
      <c r="D570" s="293" t="s">
        <v>2367</v>
      </c>
      <c r="E570" s="292">
        <v>161</v>
      </c>
      <c r="F570" s="294"/>
      <c r="G570" s="292"/>
      <c r="H570" s="295" t="s">
        <v>182</v>
      </c>
      <c r="I570" s="237"/>
      <c r="J570" s="237"/>
      <c r="K570" s="298">
        <v>2013</v>
      </c>
      <c r="L570" s="263"/>
      <c r="M570" s="256"/>
      <c r="N570" s="264"/>
      <c r="O570" s="257"/>
      <c r="P570" s="265"/>
      <c r="Q570" s="258"/>
      <c r="R570" s="266">
        <v>156159</v>
      </c>
      <c r="S570" s="259"/>
      <c r="T570" s="262"/>
      <c r="U570" s="260">
        <v>1908</v>
      </c>
      <c r="V570" s="262"/>
      <c r="W570" s="368"/>
      <c r="X570" s="224"/>
    </row>
    <row r="571" spans="1:24" x14ac:dyDescent="0.2">
      <c r="A571" s="228" t="s">
        <v>3064</v>
      </c>
      <c r="B571" s="230" t="s">
        <v>2448</v>
      </c>
      <c r="C571" s="230" t="s">
        <v>2934</v>
      </c>
      <c r="D571" s="281" t="s">
        <v>3149</v>
      </c>
      <c r="E571" s="230">
        <v>7</v>
      </c>
      <c r="F571" s="280"/>
      <c r="G571" s="230"/>
      <c r="H571" s="282" t="s">
        <v>27</v>
      </c>
      <c r="I571" s="229"/>
      <c r="J571" s="229"/>
      <c r="K571" s="298">
        <v>2013</v>
      </c>
      <c r="L571" s="263"/>
      <c r="M571" s="242"/>
      <c r="N571" s="264"/>
      <c r="O571" s="244"/>
      <c r="P571" s="265"/>
      <c r="Q571" s="246"/>
      <c r="R571" s="266">
        <v>9701</v>
      </c>
      <c r="S571" s="248">
        <v>92</v>
      </c>
      <c r="T571" s="262"/>
      <c r="U571" s="241"/>
      <c r="V571" s="262"/>
      <c r="W571" s="362"/>
    </row>
    <row r="572" spans="1:24" x14ac:dyDescent="0.2">
      <c r="A572" s="228" t="s">
        <v>3064</v>
      </c>
      <c r="B572" s="230" t="s">
        <v>2376</v>
      </c>
      <c r="C572" s="230" t="s">
        <v>3041</v>
      </c>
      <c r="D572" s="281" t="s">
        <v>3148</v>
      </c>
      <c r="E572" s="230">
        <v>332</v>
      </c>
      <c r="F572" s="280"/>
      <c r="G572" s="230" t="s">
        <v>17</v>
      </c>
      <c r="H572" s="282" t="s">
        <v>145</v>
      </c>
      <c r="I572" s="229"/>
      <c r="J572" s="229"/>
      <c r="K572" s="298">
        <v>2015</v>
      </c>
      <c r="L572" s="263"/>
      <c r="M572" s="242"/>
      <c r="N572" s="264"/>
      <c r="O572" s="244"/>
      <c r="P572" s="265"/>
      <c r="Q572" s="246"/>
      <c r="R572" s="266"/>
      <c r="S572" s="248"/>
      <c r="T572" s="267">
        <v>1131</v>
      </c>
      <c r="U572" s="241">
        <v>1480</v>
      </c>
      <c r="V572" s="262">
        <v>2495</v>
      </c>
      <c r="W572" s="362">
        <v>2983</v>
      </c>
    </row>
    <row r="573" spans="1:24" ht="25.5" x14ac:dyDescent="0.2">
      <c r="A573" s="228" t="s">
        <v>3064</v>
      </c>
      <c r="B573" s="230" t="s">
        <v>3040</v>
      </c>
      <c r="C573" s="230" t="s">
        <v>2373</v>
      </c>
      <c r="D573" s="281" t="s">
        <v>1772</v>
      </c>
      <c r="E573" s="277"/>
      <c r="F573" s="280"/>
      <c r="G573" s="230"/>
      <c r="H573" s="282" t="s">
        <v>759</v>
      </c>
      <c r="I573" s="229"/>
      <c r="J573" s="229"/>
      <c r="K573" s="298">
        <v>2012</v>
      </c>
      <c r="L573" s="263"/>
      <c r="M573" s="242"/>
      <c r="N573" s="264"/>
      <c r="O573" s="244"/>
      <c r="P573" s="265"/>
      <c r="Q573" s="246">
        <v>1258098</v>
      </c>
      <c r="R573" s="266">
        <v>156115</v>
      </c>
      <c r="S573" s="248">
        <v>760</v>
      </c>
      <c r="T573" s="262">
        <v>1330</v>
      </c>
      <c r="U573" s="241"/>
      <c r="V573" s="262"/>
      <c r="W573" s="362"/>
    </row>
    <row r="574" spans="1:24" x14ac:dyDescent="0.2">
      <c r="A574" s="228" t="s">
        <v>3065</v>
      </c>
      <c r="B574" s="230" t="s">
        <v>3043</v>
      </c>
      <c r="C574" s="230" t="s">
        <v>3042</v>
      </c>
      <c r="D574" s="281" t="s">
        <v>2471</v>
      </c>
      <c r="E574" s="230">
        <v>30</v>
      </c>
      <c r="F574" s="280"/>
      <c r="G574" s="230"/>
      <c r="H574" s="282" t="s">
        <v>226</v>
      </c>
      <c r="I574" s="229"/>
      <c r="J574" s="229"/>
      <c r="K574" s="298">
        <v>2012</v>
      </c>
      <c r="L574" s="263"/>
      <c r="M574" s="242"/>
      <c r="N574" s="264"/>
      <c r="O574" s="244"/>
      <c r="P574" s="265"/>
      <c r="Q574" s="246">
        <v>1257820</v>
      </c>
      <c r="R574" s="266">
        <v>9337</v>
      </c>
      <c r="S574" s="248">
        <v>29</v>
      </c>
      <c r="T574" s="267">
        <v>759</v>
      </c>
      <c r="U574" s="241">
        <v>1587</v>
      </c>
      <c r="V574" s="262"/>
      <c r="W574" s="362"/>
    </row>
    <row r="575" spans="1:24" x14ac:dyDescent="0.2">
      <c r="A575" s="228" t="s">
        <v>3066</v>
      </c>
      <c r="B575" s="230" t="s">
        <v>2293</v>
      </c>
      <c r="C575" s="230" t="s">
        <v>2297</v>
      </c>
      <c r="D575" s="281" t="s">
        <v>2405</v>
      </c>
      <c r="E575" s="230">
        <v>7</v>
      </c>
      <c r="F575" s="280" t="s">
        <v>2171</v>
      </c>
      <c r="G575" s="230"/>
      <c r="H575" s="282" t="s">
        <v>764</v>
      </c>
      <c r="I575" s="229"/>
      <c r="J575" s="229"/>
      <c r="K575" s="298">
        <v>2007</v>
      </c>
      <c r="L575" s="263">
        <v>46229</v>
      </c>
      <c r="M575" s="242">
        <v>70659</v>
      </c>
      <c r="N575" s="264">
        <v>126822</v>
      </c>
      <c r="O575" s="244">
        <v>791123</v>
      </c>
      <c r="P575" s="265">
        <v>1187614</v>
      </c>
      <c r="Q575" s="246">
        <v>1257835</v>
      </c>
      <c r="R575" s="266"/>
      <c r="S575" s="248"/>
      <c r="T575" s="262"/>
      <c r="U575" s="241"/>
      <c r="V575" s="262"/>
      <c r="W575" s="362"/>
    </row>
    <row r="576" spans="1:24" x14ac:dyDescent="0.2">
      <c r="A576" s="228" t="s">
        <v>3067</v>
      </c>
      <c r="B576" s="230" t="s">
        <v>2297</v>
      </c>
      <c r="C576" s="230" t="s">
        <v>2311</v>
      </c>
      <c r="D576" s="281" t="s">
        <v>3150</v>
      </c>
      <c r="E576" s="230">
        <v>13</v>
      </c>
      <c r="F576" s="280"/>
      <c r="G576" s="230"/>
      <c r="H576" s="282" t="s">
        <v>122</v>
      </c>
      <c r="I576" s="229"/>
      <c r="J576" s="229"/>
      <c r="K576" s="298">
        <v>2013</v>
      </c>
      <c r="L576" s="263"/>
      <c r="M576" s="242"/>
      <c r="N576" s="264"/>
      <c r="O576" s="244"/>
      <c r="P576" s="265"/>
      <c r="Q576" s="246"/>
      <c r="R576" s="266">
        <v>9631</v>
      </c>
      <c r="S576" s="248">
        <v>418</v>
      </c>
      <c r="T576" s="267">
        <v>1123</v>
      </c>
      <c r="U576" s="241"/>
      <c r="V576" s="262"/>
      <c r="W576" s="362"/>
    </row>
    <row r="577" spans="1:23" ht="25.5" x14ac:dyDescent="0.2">
      <c r="A577" s="279" t="s">
        <v>3068</v>
      </c>
      <c r="B577" s="230" t="s">
        <v>2429</v>
      </c>
      <c r="C577" s="230" t="s">
        <v>2313</v>
      </c>
      <c r="D577" s="279" t="s">
        <v>2421</v>
      </c>
      <c r="E577" s="230">
        <v>15</v>
      </c>
      <c r="F577" s="280" t="s">
        <v>23</v>
      </c>
      <c r="G577" s="230"/>
      <c r="H577" s="279" t="s">
        <v>767</v>
      </c>
      <c r="I577" s="223"/>
      <c r="J577" s="223"/>
      <c r="K577" s="298">
        <v>2014</v>
      </c>
      <c r="L577" s="262"/>
      <c r="M577" s="240"/>
      <c r="N577" s="262"/>
      <c r="O577" s="240"/>
      <c r="P577" s="262"/>
      <c r="Q577" s="240"/>
      <c r="R577" s="262"/>
      <c r="S577" s="241">
        <v>623</v>
      </c>
      <c r="T577" s="267">
        <v>1006</v>
      </c>
      <c r="U577" s="241"/>
      <c r="V577" s="262"/>
      <c r="W577" s="362"/>
    </row>
    <row r="578" spans="1:23" x14ac:dyDescent="0.2">
      <c r="A578" s="228" t="s">
        <v>3069</v>
      </c>
      <c r="B578" s="230" t="s">
        <v>2292</v>
      </c>
      <c r="C578" s="230" t="s">
        <v>2369</v>
      </c>
      <c r="D578" s="281" t="s">
        <v>3151</v>
      </c>
      <c r="E578" s="230">
        <v>21</v>
      </c>
      <c r="F578" s="280"/>
      <c r="G578" s="230" t="s">
        <v>2392</v>
      </c>
      <c r="H578" s="282" t="s">
        <v>769</v>
      </c>
      <c r="I578" s="229"/>
      <c r="J578" s="229"/>
      <c r="K578" s="298">
        <v>2011</v>
      </c>
      <c r="L578" s="263"/>
      <c r="M578" s="242"/>
      <c r="N578" s="264"/>
      <c r="O578" s="244"/>
      <c r="P578" s="265">
        <v>1187638</v>
      </c>
      <c r="Q578" s="246">
        <v>1258106</v>
      </c>
      <c r="R578" s="266">
        <v>9666</v>
      </c>
      <c r="S578" s="248">
        <v>536</v>
      </c>
      <c r="T578" s="262"/>
      <c r="U578" s="241"/>
      <c r="V578" s="262"/>
      <c r="W578" s="362"/>
    </row>
    <row r="579" spans="1:23" x14ac:dyDescent="0.2">
      <c r="A579" s="228" t="s">
        <v>3070</v>
      </c>
      <c r="B579" s="230" t="s">
        <v>2453</v>
      </c>
      <c r="C579" s="230" t="s">
        <v>2376</v>
      </c>
      <c r="D579" s="281" t="s">
        <v>2472</v>
      </c>
      <c r="E579" s="230">
        <v>64</v>
      </c>
      <c r="F579" s="280"/>
      <c r="G579" s="230"/>
      <c r="H579" s="282" t="s">
        <v>315</v>
      </c>
      <c r="I579" s="229"/>
      <c r="J579" s="229"/>
      <c r="K579" s="298">
        <v>2013</v>
      </c>
      <c r="L579" s="263"/>
      <c r="M579" s="242"/>
      <c r="N579" s="264"/>
      <c r="O579" s="244"/>
      <c r="P579" s="265"/>
      <c r="Q579" s="246"/>
      <c r="R579" s="266">
        <v>156240</v>
      </c>
      <c r="S579" s="248">
        <v>304</v>
      </c>
      <c r="T579" s="267">
        <v>1056</v>
      </c>
      <c r="U579" s="241">
        <v>1791</v>
      </c>
      <c r="V579" s="262">
        <v>2302</v>
      </c>
      <c r="W579" s="362"/>
    </row>
    <row r="580" spans="1:23" x14ac:dyDescent="0.2">
      <c r="A580" s="279" t="s">
        <v>3631</v>
      </c>
      <c r="B580" s="230" t="s">
        <v>2395</v>
      </c>
      <c r="C580" s="230" t="s">
        <v>2292</v>
      </c>
      <c r="D580" s="279" t="s">
        <v>2690</v>
      </c>
      <c r="E580" s="230">
        <v>504</v>
      </c>
      <c r="F580" s="280"/>
      <c r="G580" s="230" t="s">
        <v>17</v>
      </c>
      <c r="H580" s="279" t="s">
        <v>255</v>
      </c>
      <c r="I580" s="223"/>
      <c r="J580" s="223"/>
      <c r="K580" s="297">
        <v>2016</v>
      </c>
      <c r="L580" s="262"/>
      <c r="M580" s="240"/>
      <c r="N580" s="262"/>
      <c r="O580" s="240"/>
      <c r="P580" s="262"/>
      <c r="Q580" s="240"/>
      <c r="R580" s="262"/>
      <c r="S580" s="240"/>
      <c r="T580" s="268"/>
      <c r="U580" s="241">
        <v>1858</v>
      </c>
      <c r="V580" s="262">
        <v>2466</v>
      </c>
      <c r="W580" s="362">
        <v>3044</v>
      </c>
    </row>
    <row r="581" spans="1:23" x14ac:dyDescent="0.2">
      <c r="A581" s="228" t="s">
        <v>3071</v>
      </c>
      <c r="B581" s="230" t="s">
        <v>2372</v>
      </c>
      <c r="C581" s="230" t="s">
        <v>3043</v>
      </c>
      <c r="D581" s="281" t="s">
        <v>2322</v>
      </c>
      <c r="E581" s="230">
        <v>7</v>
      </c>
      <c r="F581" s="280" t="s">
        <v>23</v>
      </c>
      <c r="G581" s="230"/>
      <c r="H581" s="282" t="s">
        <v>56</v>
      </c>
      <c r="I581" s="229"/>
      <c r="J581" s="229"/>
      <c r="K581" s="298">
        <v>2009</v>
      </c>
      <c r="L581" s="263"/>
      <c r="M581" s="242"/>
      <c r="N581" s="264">
        <v>126945</v>
      </c>
      <c r="O581" s="244"/>
      <c r="P581" s="265"/>
      <c r="Q581" s="246">
        <v>1257911</v>
      </c>
      <c r="R581" s="266"/>
      <c r="S581" s="248">
        <v>544</v>
      </c>
      <c r="T581" s="262"/>
      <c r="U581" s="241"/>
      <c r="V581" s="262"/>
      <c r="W581" s="362"/>
    </row>
    <row r="582" spans="1:23" x14ac:dyDescent="0.2">
      <c r="A582" s="279" t="s">
        <v>3632</v>
      </c>
      <c r="B582" s="230" t="s">
        <v>3388</v>
      </c>
      <c r="C582" s="230" t="s">
        <v>2292</v>
      </c>
      <c r="D582" s="279" t="s">
        <v>2420</v>
      </c>
      <c r="E582" s="230">
        <v>113</v>
      </c>
      <c r="F582" s="280"/>
      <c r="G582" s="230" t="s">
        <v>2301</v>
      </c>
      <c r="H582" s="279" t="s">
        <v>27</v>
      </c>
      <c r="I582" s="223"/>
      <c r="J582" s="223"/>
      <c r="K582" s="297">
        <v>2016</v>
      </c>
      <c r="L582" s="262"/>
      <c r="M582" s="240"/>
      <c r="N582" s="262"/>
      <c r="O582" s="240"/>
      <c r="P582" s="262"/>
      <c r="Q582" s="240"/>
      <c r="R582" s="262"/>
      <c r="S582" s="240"/>
      <c r="T582" s="268"/>
      <c r="U582" s="241">
        <v>1856</v>
      </c>
      <c r="V582" s="262"/>
      <c r="W582" s="362"/>
    </row>
    <row r="583" spans="1:23" x14ac:dyDescent="0.2">
      <c r="A583" s="228" t="s">
        <v>3072</v>
      </c>
      <c r="B583" s="230" t="s">
        <v>2498</v>
      </c>
      <c r="C583" s="230" t="s">
        <v>2428</v>
      </c>
      <c r="D583" s="281" t="s">
        <v>3152</v>
      </c>
      <c r="E583" s="230">
        <v>90</v>
      </c>
      <c r="F583" s="280"/>
      <c r="G583" s="230"/>
      <c r="H583" s="282" t="s">
        <v>773</v>
      </c>
      <c r="I583" s="229"/>
      <c r="J583" s="229"/>
      <c r="K583" s="298">
        <v>2013</v>
      </c>
      <c r="L583" s="263"/>
      <c r="M583" s="242"/>
      <c r="N583" s="264"/>
      <c r="O583" s="244"/>
      <c r="P583" s="265"/>
      <c r="Q583" s="246"/>
      <c r="R583" s="266">
        <v>9330</v>
      </c>
      <c r="S583" s="248"/>
      <c r="T583" s="262"/>
      <c r="U583" s="241"/>
      <c r="V583" s="262"/>
      <c r="W583" s="362"/>
    </row>
    <row r="584" spans="1:23" ht="38.25" x14ac:dyDescent="0.2">
      <c r="A584" s="279" t="s">
        <v>3635</v>
      </c>
      <c r="B584" s="230" t="s">
        <v>2311</v>
      </c>
      <c r="C584" s="230" t="s">
        <v>2353</v>
      </c>
      <c r="D584" s="279" t="s">
        <v>3138</v>
      </c>
      <c r="E584" s="277"/>
      <c r="F584" s="280"/>
      <c r="G584" s="230" t="s">
        <v>2391</v>
      </c>
      <c r="H584" s="279" t="s">
        <v>188</v>
      </c>
      <c r="I584" s="223"/>
      <c r="J584" s="223"/>
      <c r="K584" s="334">
        <v>2016</v>
      </c>
      <c r="L584" s="262"/>
      <c r="M584" s="240"/>
      <c r="N584" s="262"/>
      <c r="O584" s="240"/>
      <c r="P584" s="262"/>
      <c r="Q584" s="240"/>
      <c r="R584" s="262"/>
      <c r="S584" s="240"/>
      <c r="T584" s="268"/>
      <c r="U584" s="241">
        <v>1636</v>
      </c>
      <c r="V584" s="262"/>
      <c r="W584" s="362"/>
    </row>
    <row r="585" spans="1:23" ht="25.5" x14ac:dyDescent="0.2">
      <c r="A585" s="228" t="s">
        <v>3073</v>
      </c>
      <c r="B585" s="230" t="s">
        <v>2311</v>
      </c>
      <c r="C585" s="230" t="s">
        <v>2353</v>
      </c>
      <c r="D585" s="281" t="s">
        <v>1783</v>
      </c>
      <c r="E585" s="277"/>
      <c r="F585" s="280"/>
      <c r="G585" s="230" t="s">
        <v>2391</v>
      </c>
      <c r="H585" s="282" t="s">
        <v>775</v>
      </c>
      <c r="I585" s="229"/>
      <c r="J585" s="229"/>
      <c r="K585" s="298">
        <v>2007</v>
      </c>
      <c r="L585" s="263">
        <v>46226</v>
      </c>
      <c r="M585" s="242">
        <v>64413</v>
      </c>
      <c r="N585" s="264">
        <v>126552</v>
      </c>
      <c r="O585" s="244">
        <v>790866</v>
      </c>
      <c r="P585" s="265">
        <v>1187541</v>
      </c>
      <c r="Q585" s="246">
        <v>1258266</v>
      </c>
      <c r="R585" s="266">
        <v>9319</v>
      </c>
      <c r="S585" s="248">
        <v>136</v>
      </c>
      <c r="T585" s="267">
        <v>846</v>
      </c>
      <c r="U585" s="241">
        <v>1636</v>
      </c>
      <c r="V585" s="262"/>
      <c r="W585" s="362"/>
    </row>
    <row r="586" spans="1:23" x14ac:dyDescent="0.2">
      <c r="A586" s="228" t="s">
        <v>3074</v>
      </c>
      <c r="B586" s="230" t="s">
        <v>2330</v>
      </c>
      <c r="C586" s="230" t="s">
        <v>2373</v>
      </c>
      <c r="D586" s="281" t="s">
        <v>2421</v>
      </c>
      <c r="E586" s="230">
        <v>38</v>
      </c>
      <c r="F586" s="280"/>
      <c r="G586" s="230"/>
      <c r="H586" s="282" t="s">
        <v>241</v>
      </c>
      <c r="I586" s="229"/>
      <c r="J586" s="229"/>
      <c r="K586" s="298">
        <v>2013</v>
      </c>
      <c r="L586" s="263"/>
      <c r="M586" s="242"/>
      <c r="N586" s="264"/>
      <c r="O586" s="244"/>
      <c r="P586" s="265"/>
      <c r="Q586" s="246"/>
      <c r="R586" s="266">
        <v>9436</v>
      </c>
      <c r="S586" s="248">
        <v>1589</v>
      </c>
      <c r="T586" s="262">
        <v>1573</v>
      </c>
      <c r="U586" s="241"/>
      <c r="V586" s="262"/>
      <c r="W586" s="362"/>
    </row>
    <row r="587" spans="1:23" x14ac:dyDescent="0.2">
      <c r="A587" s="228" t="s">
        <v>3075</v>
      </c>
      <c r="B587" s="230" t="s">
        <v>2297</v>
      </c>
      <c r="C587" s="230" t="s">
        <v>3044</v>
      </c>
      <c r="D587" s="281" t="s">
        <v>2305</v>
      </c>
      <c r="E587" s="230">
        <v>44</v>
      </c>
      <c r="F587" s="280"/>
      <c r="G587" s="230"/>
      <c r="H587" s="282" t="s">
        <v>778</v>
      </c>
      <c r="I587" s="229"/>
      <c r="J587" s="229"/>
      <c r="K587" s="298">
        <v>2010</v>
      </c>
      <c r="L587" s="263"/>
      <c r="M587" s="242"/>
      <c r="N587" s="264"/>
      <c r="O587" s="244">
        <v>791231</v>
      </c>
      <c r="P587" s="265">
        <v>1127016</v>
      </c>
      <c r="Q587" s="246">
        <v>1258035</v>
      </c>
      <c r="R587" s="266">
        <v>9559</v>
      </c>
      <c r="S587" s="248"/>
      <c r="T587" s="262"/>
      <c r="U587" s="241"/>
      <c r="V587" s="262"/>
      <c r="W587" s="362"/>
    </row>
    <row r="588" spans="1:23" x14ac:dyDescent="0.2">
      <c r="A588" s="228" t="s">
        <v>3075</v>
      </c>
      <c r="B588" s="230" t="s">
        <v>2297</v>
      </c>
      <c r="C588" s="230" t="s">
        <v>3044</v>
      </c>
      <c r="D588" s="281" t="s">
        <v>2290</v>
      </c>
      <c r="E588" s="230">
        <v>44</v>
      </c>
      <c r="F588" s="280"/>
      <c r="G588" s="230"/>
      <c r="H588" s="282" t="s">
        <v>778</v>
      </c>
      <c r="I588" s="229"/>
      <c r="J588" s="229"/>
      <c r="K588" s="298">
        <v>2012</v>
      </c>
      <c r="L588" s="263"/>
      <c r="M588" s="242"/>
      <c r="N588" s="264"/>
      <c r="O588" s="244"/>
      <c r="P588" s="265"/>
      <c r="Q588" s="246">
        <v>1258035</v>
      </c>
      <c r="R588" s="266">
        <v>9559</v>
      </c>
      <c r="S588" s="248"/>
      <c r="T588" s="262"/>
      <c r="U588" s="241"/>
      <c r="V588" s="262"/>
      <c r="W588" s="362"/>
    </row>
    <row r="589" spans="1:23" x14ac:dyDescent="0.2">
      <c r="A589" s="228" t="s">
        <v>3076</v>
      </c>
      <c r="B589" s="230" t="s">
        <v>2603</v>
      </c>
      <c r="C589" s="230" t="s">
        <v>2495</v>
      </c>
      <c r="D589" s="281" t="s">
        <v>2365</v>
      </c>
      <c r="E589" s="230">
        <v>52</v>
      </c>
      <c r="F589" s="280"/>
      <c r="G589" s="230"/>
      <c r="H589" s="282" t="s">
        <v>329</v>
      </c>
      <c r="I589" s="229"/>
      <c r="J589" s="229"/>
      <c r="K589" s="298">
        <v>2007</v>
      </c>
      <c r="L589" s="263">
        <v>46118</v>
      </c>
      <c r="M589" s="242">
        <v>64431</v>
      </c>
      <c r="N589" s="264">
        <v>126638</v>
      </c>
      <c r="O589" s="244">
        <v>790961</v>
      </c>
      <c r="P589" s="265">
        <v>1127030</v>
      </c>
      <c r="Q589" s="246">
        <v>1257866</v>
      </c>
      <c r="R589" s="266">
        <v>9305</v>
      </c>
      <c r="S589" s="248">
        <v>377</v>
      </c>
      <c r="T589" s="267">
        <v>928</v>
      </c>
      <c r="U589" s="241">
        <v>1378</v>
      </c>
      <c r="V589" s="262">
        <v>1983</v>
      </c>
      <c r="W589" s="362">
        <v>2795</v>
      </c>
    </row>
    <row r="590" spans="1:23" x14ac:dyDescent="0.2">
      <c r="A590" s="279" t="s">
        <v>3077</v>
      </c>
      <c r="B590" s="230" t="s">
        <v>2447</v>
      </c>
      <c r="C590" s="230" t="s">
        <v>3045</v>
      </c>
      <c r="D590" s="279" t="s">
        <v>3153</v>
      </c>
      <c r="E590" s="230">
        <v>331</v>
      </c>
      <c r="F590" s="280"/>
      <c r="G590" s="230" t="s">
        <v>17</v>
      </c>
      <c r="H590" s="279" t="s">
        <v>27</v>
      </c>
      <c r="I590" s="223"/>
      <c r="J590" s="223"/>
      <c r="K590" s="298">
        <v>2013</v>
      </c>
      <c r="L590" s="262"/>
      <c r="M590" s="240"/>
      <c r="N590" s="262"/>
      <c r="O590" s="240"/>
      <c r="P590" s="262"/>
      <c r="Q590" s="240"/>
      <c r="R590" s="267">
        <v>156197</v>
      </c>
      <c r="S590" s="241">
        <v>576</v>
      </c>
      <c r="T590" s="267">
        <v>1156</v>
      </c>
      <c r="U590" s="241">
        <v>1411</v>
      </c>
      <c r="V590" s="262"/>
      <c r="W590" s="362"/>
    </row>
    <row r="591" spans="1:23" x14ac:dyDescent="0.2">
      <c r="A591" s="228" t="s">
        <v>3078</v>
      </c>
      <c r="B591" s="230" t="s">
        <v>2292</v>
      </c>
      <c r="C591" s="230" t="s">
        <v>2353</v>
      </c>
      <c r="D591" s="281" t="s">
        <v>3144</v>
      </c>
      <c r="E591" s="277"/>
      <c r="F591" s="280"/>
      <c r="G591" s="230"/>
      <c r="H591" s="282" t="s">
        <v>358</v>
      </c>
      <c r="I591" s="229"/>
      <c r="J591" s="229"/>
      <c r="K591" s="298">
        <v>2007</v>
      </c>
      <c r="L591" s="263">
        <v>46250</v>
      </c>
      <c r="M591" s="242">
        <v>70678</v>
      </c>
      <c r="N591" s="264">
        <v>126890</v>
      </c>
      <c r="O591" s="244">
        <v>791239</v>
      </c>
      <c r="P591" s="265">
        <v>1187600</v>
      </c>
      <c r="Q591" s="246" t="s">
        <v>782</v>
      </c>
      <c r="R591" s="266">
        <v>9782</v>
      </c>
      <c r="S591" s="248">
        <v>516</v>
      </c>
      <c r="T591" s="267">
        <v>1043</v>
      </c>
      <c r="U591" s="241"/>
      <c r="V591" s="262"/>
      <c r="W591" s="362"/>
    </row>
    <row r="592" spans="1:23" ht="25.5" x14ac:dyDescent="0.2">
      <c r="A592" s="228" t="s">
        <v>3078</v>
      </c>
      <c r="B592" s="230" t="s">
        <v>2292</v>
      </c>
      <c r="C592" s="230" t="s">
        <v>2353</v>
      </c>
      <c r="D592" s="281" t="s">
        <v>1790</v>
      </c>
      <c r="E592" s="277"/>
      <c r="F592" s="280"/>
      <c r="G592" s="230"/>
      <c r="H592" s="282" t="s">
        <v>783</v>
      </c>
      <c r="I592" s="229"/>
      <c r="J592" s="229"/>
      <c r="K592" s="298">
        <v>2007</v>
      </c>
      <c r="L592" s="263">
        <v>46249</v>
      </c>
      <c r="M592" s="242">
        <v>70677</v>
      </c>
      <c r="N592" s="264">
        <v>126892</v>
      </c>
      <c r="O592" s="244">
        <v>791240</v>
      </c>
      <c r="P592" s="265">
        <v>1187601</v>
      </c>
      <c r="Q592" s="246" t="s">
        <v>784</v>
      </c>
      <c r="R592" s="266">
        <v>9783</v>
      </c>
      <c r="S592" s="248">
        <v>504</v>
      </c>
      <c r="T592" s="267">
        <v>1042</v>
      </c>
      <c r="U592" s="241"/>
      <c r="V592" s="262"/>
      <c r="W592" s="362"/>
    </row>
    <row r="593" spans="1:23" x14ac:dyDescent="0.2">
      <c r="A593" s="279" t="s">
        <v>3634</v>
      </c>
      <c r="B593" s="230" t="s">
        <v>3393</v>
      </c>
      <c r="C593" s="230" t="s">
        <v>3394</v>
      </c>
      <c r="D593" s="279" t="s">
        <v>2367</v>
      </c>
      <c r="E593" s="230">
        <v>50</v>
      </c>
      <c r="F593" s="280"/>
      <c r="G593" s="230"/>
      <c r="H593" s="279"/>
      <c r="I593" s="223"/>
      <c r="J593" s="223"/>
      <c r="K593" s="334">
        <v>2016</v>
      </c>
      <c r="L593" s="262"/>
      <c r="M593" s="240"/>
      <c r="N593" s="262"/>
      <c r="O593" s="240"/>
      <c r="P593" s="262"/>
      <c r="Q593" s="240"/>
      <c r="R593" s="262"/>
      <c r="S593" s="240"/>
      <c r="T593" s="268"/>
      <c r="U593" s="241">
        <v>1702</v>
      </c>
      <c r="V593" s="262"/>
      <c r="W593" s="362"/>
    </row>
    <row r="594" spans="1:23" ht="25.5" x14ac:dyDescent="0.2">
      <c r="A594" s="228" t="s">
        <v>3079</v>
      </c>
      <c r="B594" s="230" t="s">
        <v>2820</v>
      </c>
      <c r="C594" s="230" t="s">
        <v>2370</v>
      </c>
      <c r="D594" s="281" t="s">
        <v>3154</v>
      </c>
      <c r="E594" s="230">
        <v>171</v>
      </c>
      <c r="F594" s="280"/>
      <c r="G594" s="230" t="s">
        <v>2389</v>
      </c>
      <c r="H594" s="282" t="s">
        <v>145</v>
      </c>
      <c r="I594" s="229"/>
      <c r="J594" s="229"/>
      <c r="K594" s="298">
        <v>2014</v>
      </c>
      <c r="L594" s="263"/>
      <c r="M594" s="242"/>
      <c r="N594" s="264"/>
      <c r="O594" s="244"/>
      <c r="P594" s="265"/>
      <c r="Q594" s="246"/>
      <c r="R594" s="266"/>
      <c r="S594" s="248">
        <v>315</v>
      </c>
      <c r="T594" s="267">
        <v>1191</v>
      </c>
      <c r="U594" s="241">
        <v>1316</v>
      </c>
      <c r="V594" s="262">
        <v>2541</v>
      </c>
      <c r="W594" s="362">
        <v>2699</v>
      </c>
    </row>
    <row r="595" spans="1:23" x14ac:dyDescent="0.2">
      <c r="A595" s="228" t="s">
        <v>3079</v>
      </c>
      <c r="B595" s="230" t="s">
        <v>2475</v>
      </c>
      <c r="C595" s="230" t="s">
        <v>2597</v>
      </c>
      <c r="D595" s="281" t="s">
        <v>3128</v>
      </c>
      <c r="E595" s="277"/>
      <c r="F595" s="280"/>
      <c r="G595" s="230"/>
      <c r="H595" s="282" t="s">
        <v>787</v>
      </c>
      <c r="I595" s="229"/>
      <c r="J595" s="229"/>
      <c r="K595" s="298">
        <v>2009</v>
      </c>
      <c r="L595" s="263"/>
      <c r="M595" s="242"/>
      <c r="N595" s="264">
        <v>126849</v>
      </c>
      <c r="O595" s="244"/>
      <c r="P595" s="265"/>
      <c r="Q595" s="246">
        <v>1258271</v>
      </c>
      <c r="R595" s="266"/>
      <c r="S595" s="248"/>
      <c r="T595" s="262"/>
      <c r="U595" s="241"/>
      <c r="V595" s="262"/>
      <c r="W595" s="362"/>
    </row>
    <row r="596" spans="1:23" x14ac:dyDescent="0.2">
      <c r="A596" s="228" t="s">
        <v>3079</v>
      </c>
      <c r="B596" s="230" t="s">
        <v>2617</v>
      </c>
      <c r="C596" s="230" t="s">
        <v>3046</v>
      </c>
      <c r="D596" s="281" t="s">
        <v>3155</v>
      </c>
      <c r="E596" s="230">
        <v>500</v>
      </c>
      <c r="F596" s="280" t="s">
        <v>2171</v>
      </c>
      <c r="G596" s="230" t="s">
        <v>17</v>
      </c>
      <c r="H596" s="282" t="s">
        <v>789</v>
      </c>
      <c r="I596" s="229"/>
      <c r="J596" s="229"/>
      <c r="K596" s="298">
        <v>2014</v>
      </c>
      <c r="L596" s="263"/>
      <c r="M596" s="242"/>
      <c r="N596" s="264"/>
      <c r="O596" s="244"/>
      <c r="P596" s="265"/>
      <c r="Q596" s="246"/>
      <c r="R596" s="266"/>
      <c r="S596" s="248">
        <v>265</v>
      </c>
      <c r="T596" s="262"/>
      <c r="U596" s="241"/>
      <c r="V596" s="262"/>
      <c r="W596" s="362"/>
    </row>
    <row r="597" spans="1:23" x14ac:dyDescent="0.2">
      <c r="A597" s="228" t="s">
        <v>3080</v>
      </c>
      <c r="B597" s="230" t="s">
        <v>2311</v>
      </c>
      <c r="C597" s="230" t="s">
        <v>3047</v>
      </c>
      <c r="D597" s="281" t="s">
        <v>2390</v>
      </c>
      <c r="E597" s="230">
        <v>29</v>
      </c>
      <c r="F597" s="280"/>
      <c r="G597" s="230"/>
      <c r="H597" s="282" t="s">
        <v>635</v>
      </c>
      <c r="I597" s="229"/>
      <c r="J597" s="229"/>
      <c r="K597" s="298">
        <v>2007</v>
      </c>
      <c r="L597" s="263">
        <v>46218</v>
      </c>
      <c r="M597" s="242">
        <v>70689</v>
      </c>
      <c r="N597" s="264">
        <v>126661</v>
      </c>
      <c r="O597" s="244">
        <v>790948</v>
      </c>
      <c r="P597" s="265">
        <v>1127132</v>
      </c>
      <c r="Q597" s="246">
        <v>1258105</v>
      </c>
      <c r="R597" s="266">
        <v>9671</v>
      </c>
      <c r="S597" s="248">
        <v>17</v>
      </c>
      <c r="T597" s="267">
        <v>801</v>
      </c>
      <c r="U597" s="241"/>
      <c r="V597" s="262"/>
      <c r="W597" s="362"/>
    </row>
    <row r="598" spans="1:23" x14ac:dyDescent="0.2">
      <c r="A598" s="228" t="s">
        <v>3081</v>
      </c>
      <c r="B598" s="230" t="s">
        <v>2311</v>
      </c>
      <c r="C598" s="230" t="s">
        <v>2426</v>
      </c>
      <c r="D598" s="281" t="s">
        <v>2306</v>
      </c>
      <c r="E598" s="230">
        <v>109</v>
      </c>
      <c r="F598" s="280" t="s">
        <v>2502</v>
      </c>
      <c r="G598" s="230"/>
      <c r="H598" s="282" t="s">
        <v>792</v>
      </c>
      <c r="I598" s="229"/>
      <c r="J598" s="229"/>
      <c r="K598" s="298">
        <v>2009</v>
      </c>
      <c r="L598" s="263"/>
      <c r="M598" s="242"/>
      <c r="N598" s="264">
        <v>126918</v>
      </c>
      <c r="O598" s="244"/>
      <c r="P598" s="265">
        <v>1187650</v>
      </c>
      <c r="Q598" s="246">
        <v>1258203</v>
      </c>
      <c r="R598" s="266">
        <v>9608</v>
      </c>
      <c r="S598" s="248"/>
      <c r="T598" s="267">
        <v>697</v>
      </c>
      <c r="U598" s="241">
        <v>1680</v>
      </c>
      <c r="V598" s="262"/>
      <c r="W598" s="362"/>
    </row>
    <row r="599" spans="1:23" x14ac:dyDescent="0.2">
      <c r="A599" s="228" t="s">
        <v>3082</v>
      </c>
      <c r="B599" s="230" t="s">
        <v>2311</v>
      </c>
      <c r="C599" s="230"/>
      <c r="D599" s="281" t="s">
        <v>2467</v>
      </c>
      <c r="E599" s="230">
        <v>164</v>
      </c>
      <c r="F599" s="280"/>
      <c r="G599" s="230"/>
      <c r="H599" s="282" t="s">
        <v>566</v>
      </c>
      <c r="I599" s="229"/>
      <c r="J599" s="229"/>
      <c r="K599" s="298">
        <v>2014</v>
      </c>
      <c r="L599" s="263"/>
      <c r="M599" s="242"/>
      <c r="N599" s="264"/>
      <c r="O599" s="244"/>
      <c r="P599" s="265"/>
      <c r="Q599" s="246"/>
      <c r="R599" s="266"/>
      <c r="S599" s="248">
        <v>182</v>
      </c>
      <c r="T599" s="262"/>
      <c r="U599" s="241"/>
      <c r="V599" s="262"/>
      <c r="W599" s="362"/>
    </row>
    <row r="600" spans="1:23" x14ac:dyDescent="0.2">
      <c r="A600" s="228" t="s">
        <v>3083</v>
      </c>
      <c r="B600" s="230" t="s">
        <v>2818</v>
      </c>
      <c r="C600" s="230" t="s">
        <v>2450</v>
      </c>
      <c r="D600" s="281" t="s">
        <v>2367</v>
      </c>
      <c r="E600" s="230">
        <v>123</v>
      </c>
      <c r="F600" s="280"/>
      <c r="G600" s="230"/>
      <c r="H600" s="282" t="s">
        <v>795</v>
      </c>
      <c r="I600" s="229"/>
      <c r="J600" s="229"/>
      <c r="K600" s="298">
        <v>2014</v>
      </c>
      <c r="L600" s="263"/>
      <c r="M600" s="242"/>
      <c r="N600" s="264"/>
      <c r="O600" s="244"/>
      <c r="P600" s="265"/>
      <c r="Q600" s="246"/>
      <c r="R600" s="266"/>
      <c r="S600" s="248">
        <v>235</v>
      </c>
      <c r="T600" s="262"/>
      <c r="U600" s="241"/>
      <c r="V600" s="262"/>
      <c r="W600" s="362"/>
    </row>
    <row r="601" spans="1:23" x14ac:dyDescent="0.2">
      <c r="A601" s="228" t="s">
        <v>3084</v>
      </c>
      <c r="B601" s="230" t="s">
        <v>2314</v>
      </c>
      <c r="C601" s="230" t="s">
        <v>2377</v>
      </c>
      <c r="D601" s="281" t="s">
        <v>2900</v>
      </c>
      <c r="E601" s="230">
        <v>93</v>
      </c>
      <c r="F601" s="280"/>
      <c r="G601" s="230"/>
      <c r="H601" s="282" t="s">
        <v>797</v>
      </c>
      <c r="I601" s="229"/>
      <c r="J601" s="229"/>
      <c r="K601" s="298">
        <v>2007</v>
      </c>
      <c r="L601" s="263">
        <v>46292</v>
      </c>
      <c r="M601" s="242">
        <v>70696</v>
      </c>
      <c r="N601" s="264">
        <v>126754</v>
      </c>
      <c r="O601" s="244">
        <v>790984</v>
      </c>
      <c r="P601" s="265">
        <v>1187501</v>
      </c>
      <c r="Q601" s="246">
        <v>1258195</v>
      </c>
      <c r="R601" s="266">
        <v>9515</v>
      </c>
      <c r="S601" s="248">
        <v>142</v>
      </c>
      <c r="T601" s="267">
        <v>809</v>
      </c>
      <c r="U601" s="241">
        <v>1927</v>
      </c>
      <c r="V601" s="262">
        <v>2360</v>
      </c>
      <c r="W601" s="362"/>
    </row>
    <row r="602" spans="1:23" x14ac:dyDescent="0.2">
      <c r="A602" s="228" t="s">
        <v>3085</v>
      </c>
      <c r="B602" s="230" t="s">
        <v>2599</v>
      </c>
      <c r="C602" s="230" t="s">
        <v>3048</v>
      </c>
      <c r="D602" s="281" t="s">
        <v>1799</v>
      </c>
      <c r="E602" s="277" t="s">
        <v>2298</v>
      </c>
      <c r="F602" s="280"/>
      <c r="G602" s="230" t="s">
        <v>2391</v>
      </c>
      <c r="H602" s="282" t="s">
        <v>799</v>
      </c>
      <c r="I602" s="229"/>
      <c r="J602" s="229"/>
      <c r="K602" s="298">
        <v>2007</v>
      </c>
      <c r="L602" s="263">
        <v>46068</v>
      </c>
      <c r="M602" s="242">
        <v>64341</v>
      </c>
      <c r="N602" s="264">
        <v>126863</v>
      </c>
      <c r="O602" s="244"/>
      <c r="P602" s="265"/>
      <c r="Q602" s="246"/>
      <c r="R602" s="266"/>
      <c r="S602" s="248"/>
      <c r="T602" s="262"/>
      <c r="U602" s="241"/>
      <c r="V602" s="262"/>
      <c r="W602" s="362"/>
    </row>
    <row r="603" spans="1:23" x14ac:dyDescent="0.2">
      <c r="A603" s="228" t="s">
        <v>3086</v>
      </c>
      <c r="B603" s="230" t="s">
        <v>2314</v>
      </c>
      <c r="C603" s="230" t="s">
        <v>3049</v>
      </c>
      <c r="D603" s="281" t="s">
        <v>2306</v>
      </c>
      <c r="E603" s="230">
        <v>192</v>
      </c>
      <c r="F603" s="280"/>
      <c r="G603" s="230"/>
      <c r="H603" s="282" t="s">
        <v>27</v>
      </c>
      <c r="I603" s="229"/>
      <c r="J603" s="229"/>
      <c r="K603" s="298">
        <v>2007</v>
      </c>
      <c r="L603" s="263">
        <v>46216</v>
      </c>
      <c r="M603" s="242">
        <v>64371</v>
      </c>
      <c r="N603" s="264">
        <v>126697</v>
      </c>
      <c r="O603" s="244">
        <v>790960</v>
      </c>
      <c r="P603" s="265">
        <v>1187578</v>
      </c>
      <c r="Q603" s="246">
        <v>1257960</v>
      </c>
      <c r="R603" s="266">
        <v>9616</v>
      </c>
      <c r="S603" s="248">
        <v>10</v>
      </c>
      <c r="T603" s="262"/>
      <c r="U603" s="241">
        <v>1359</v>
      </c>
      <c r="V603" s="262"/>
      <c r="W603" s="362"/>
    </row>
    <row r="604" spans="1:23" x14ac:dyDescent="0.2">
      <c r="A604" s="228" t="s">
        <v>3087</v>
      </c>
      <c r="B604" s="230" t="s">
        <v>2311</v>
      </c>
      <c r="C604" s="230" t="s">
        <v>2607</v>
      </c>
      <c r="D604" s="281" t="s">
        <v>2418</v>
      </c>
      <c r="E604" s="230">
        <v>99</v>
      </c>
      <c r="F604" s="280"/>
      <c r="G604" s="230"/>
      <c r="H604" s="282" t="s">
        <v>195</v>
      </c>
      <c r="I604" s="229"/>
      <c r="J604" s="229"/>
      <c r="K604" s="298">
        <v>2007</v>
      </c>
      <c r="L604" s="263">
        <v>46260</v>
      </c>
      <c r="M604" s="242">
        <v>70644</v>
      </c>
      <c r="N604" s="264">
        <v>126801</v>
      </c>
      <c r="O604" s="244">
        <v>791016</v>
      </c>
      <c r="P604" s="265">
        <v>1187525</v>
      </c>
      <c r="Q604" s="246">
        <v>1258171</v>
      </c>
      <c r="R604" s="266">
        <v>9641</v>
      </c>
      <c r="S604" s="248">
        <v>464</v>
      </c>
      <c r="T604" s="262"/>
      <c r="U604" s="241"/>
      <c r="V604" s="262"/>
      <c r="W604" s="362"/>
    </row>
    <row r="605" spans="1:23" x14ac:dyDescent="0.2">
      <c r="A605" s="279" t="s">
        <v>3088</v>
      </c>
      <c r="B605" s="230" t="s">
        <v>2311</v>
      </c>
      <c r="C605" s="230" t="s">
        <v>3047</v>
      </c>
      <c r="D605" s="279" t="s">
        <v>3156</v>
      </c>
      <c r="E605" s="230">
        <v>29</v>
      </c>
      <c r="F605" s="280"/>
      <c r="G605" s="230"/>
      <c r="H605" s="279" t="s">
        <v>635</v>
      </c>
      <c r="I605" s="223"/>
      <c r="J605" s="223"/>
      <c r="K605" s="334">
        <v>2016</v>
      </c>
      <c r="L605" s="262"/>
      <c r="M605" s="240"/>
      <c r="N605" s="262"/>
      <c r="O605" s="240"/>
      <c r="P605" s="262"/>
      <c r="Q605" s="240"/>
      <c r="R605" s="262"/>
      <c r="S605" s="240"/>
      <c r="T605" s="262"/>
      <c r="U605" s="241">
        <v>1521</v>
      </c>
      <c r="V605" s="262">
        <v>2129</v>
      </c>
      <c r="W605" s="362">
        <v>2781</v>
      </c>
    </row>
    <row r="606" spans="1:23" x14ac:dyDescent="0.2">
      <c r="A606" s="228" t="s">
        <v>3089</v>
      </c>
      <c r="B606" s="230" t="s">
        <v>2342</v>
      </c>
      <c r="C606" s="230" t="s">
        <v>2372</v>
      </c>
      <c r="D606" s="281" t="s">
        <v>2290</v>
      </c>
      <c r="E606" s="230">
        <v>105</v>
      </c>
      <c r="F606" s="280"/>
      <c r="G606" s="230"/>
      <c r="H606" s="282" t="s">
        <v>1806</v>
      </c>
      <c r="I606" s="229"/>
      <c r="J606" s="229"/>
      <c r="K606" s="298">
        <v>2007</v>
      </c>
      <c r="L606" s="263">
        <v>46193</v>
      </c>
      <c r="M606" s="242">
        <v>64492</v>
      </c>
      <c r="N606" s="264">
        <v>126699</v>
      </c>
      <c r="O606" s="244">
        <v>790908</v>
      </c>
      <c r="P606" s="265">
        <v>1127221</v>
      </c>
      <c r="Q606" s="246">
        <v>0</v>
      </c>
      <c r="R606" s="266">
        <v>9524</v>
      </c>
      <c r="S606" s="248">
        <v>220</v>
      </c>
      <c r="T606" s="267">
        <v>1082</v>
      </c>
      <c r="U606" s="241">
        <v>1667</v>
      </c>
      <c r="V606" s="262" t="s">
        <v>1639</v>
      </c>
      <c r="W606" s="362">
        <v>2781</v>
      </c>
    </row>
    <row r="607" spans="1:23" x14ac:dyDescent="0.2">
      <c r="A607" s="279" t="s">
        <v>3089</v>
      </c>
      <c r="B607" s="230" t="s">
        <v>2437</v>
      </c>
      <c r="C607" s="230" t="s">
        <v>2313</v>
      </c>
      <c r="D607" s="279" t="s">
        <v>2367</v>
      </c>
      <c r="E607" s="230">
        <v>25</v>
      </c>
      <c r="F607" s="280" t="s">
        <v>23</v>
      </c>
      <c r="G607" s="230"/>
      <c r="H607" s="279" t="s">
        <v>804</v>
      </c>
      <c r="I607" s="223"/>
      <c r="J607" s="223"/>
      <c r="K607" s="298">
        <v>2014</v>
      </c>
      <c r="L607" s="262"/>
      <c r="M607" s="240"/>
      <c r="N607" s="262"/>
      <c r="O607" s="240"/>
      <c r="P607" s="262"/>
      <c r="Q607" s="240"/>
      <c r="R607" s="262"/>
      <c r="S607" s="241">
        <v>591</v>
      </c>
      <c r="T607" s="267">
        <v>930</v>
      </c>
      <c r="U607" s="241"/>
      <c r="V607" s="262"/>
      <c r="W607" s="362"/>
    </row>
    <row r="608" spans="1:23" x14ac:dyDescent="0.2">
      <c r="A608" s="279" t="s">
        <v>3089</v>
      </c>
      <c r="B608" s="230" t="s">
        <v>3197</v>
      </c>
      <c r="C608" s="230" t="s">
        <v>2378</v>
      </c>
      <c r="D608" s="279" t="s">
        <v>3662</v>
      </c>
      <c r="E608" s="230">
        <v>531</v>
      </c>
      <c r="F608" s="280"/>
      <c r="G608" s="230" t="s">
        <v>3789</v>
      </c>
      <c r="H608" s="279" t="s">
        <v>3844</v>
      </c>
      <c r="I608" s="223"/>
      <c r="J608" s="223"/>
      <c r="K608" s="298">
        <v>2017</v>
      </c>
      <c r="L608" s="262"/>
      <c r="M608" s="240"/>
      <c r="N608" s="262"/>
      <c r="O608" s="240"/>
      <c r="P608" s="262"/>
      <c r="Q608" s="240"/>
      <c r="R608" s="262"/>
      <c r="S608" s="241"/>
      <c r="T608" s="267"/>
      <c r="U608" s="241"/>
      <c r="V608" s="262">
        <v>2442</v>
      </c>
      <c r="W608" s="362"/>
    </row>
    <row r="609" spans="1:23" x14ac:dyDescent="0.2">
      <c r="A609" s="279" t="s">
        <v>3090</v>
      </c>
      <c r="B609" s="230" t="s">
        <v>2399</v>
      </c>
      <c r="C609" s="230" t="s">
        <v>2399</v>
      </c>
      <c r="D609" s="279" t="s">
        <v>2910</v>
      </c>
      <c r="E609" s="230">
        <v>1</v>
      </c>
      <c r="F609" s="280"/>
      <c r="G609" s="230" t="s">
        <v>2389</v>
      </c>
      <c r="H609" s="279" t="s">
        <v>812</v>
      </c>
      <c r="I609" s="223"/>
      <c r="J609" s="223"/>
      <c r="K609" s="298">
        <v>2014</v>
      </c>
      <c r="L609" s="262"/>
      <c r="M609" s="240"/>
      <c r="N609" s="262"/>
      <c r="O609" s="240"/>
      <c r="P609" s="262"/>
      <c r="Q609" s="240"/>
      <c r="R609" s="262"/>
      <c r="S609" s="241">
        <v>546</v>
      </c>
      <c r="T609" s="267">
        <v>694</v>
      </c>
      <c r="U609" s="241">
        <v>1457</v>
      </c>
      <c r="V609" s="262">
        <v>2071</v>
      </c>
      <c r="W609" s="362"/>
    </row>
    <row r="610" spans="1:23" ht="25.5" x14ac:dyDescent="0.2">
      <c r="A610" s="228" t="s">
        <v>3090</v>
      </c>
      <c r="B610" s="230" t="s">
        <v>2476</v>
      </c>
      <c r="C610" s="230" t="s">
        <v>2818</v>
      </c>
      <c r="D610" s="281" t="s">
        <v>1807</v>
      </c>
      <c r="E610" s="277"/>
      <c r="F610" s="280"/>
      <c r="G610" s="230"/>
      <c r="H610" s="282" t="s">
        <v>810</v>
      </c>
      <c r="I610" s="229"/>
      <c r="J610" s="229"/>
      <c r="K610" s="298">
        <v>2013</v>
      </c>
      <c r="L610" s="263"/>
      <c r="M610" s="242"/>
      <c r="N610" s="264"/>
      <c r="O610" s="244"/>
      <c r="P610" s="265"/>
      <c r="Q610" s="246"/>
      <c r="R610" s="266">
        <v>156114</v>
      </c>
      <c r="S610" s="248">
        <v>315</v>
      </c>
      <c r="T610" s="262">
        <v>0</v>
      </c>
      <c r="U610" s="241">
        <v>1692</v>
      </c>
      <c r="V610" s="262"/>
      <c r="W610" s="362"/>
    </row>
    <row r="611" spans="1:23" x14ac:dyDescent="0.2">
      <c r="A611" s="228" t="s">
        <v>3091</v>
      </c>
      <c r="B611" s="230" t="s">
        <v>2332</v>
      </c>
      <c r="C611" s="230" t="s">
        <v>2818</v>
      </c>
      <c r="D611" s="281" t="s">
        <v>2671</v>
      </c>
      <c r="E611" s="230">
        <v>38</v>
      </c>
      <c r="F611" s="280" t="s">
        <v>23</v>
      </c>
      <c r="G611" s="230"/>
      <c r="H611" s="282" t="s">
        <v>814</v>
      </c>
      <c r="I611" s="229"/>
      <c r="J611" s="229"/>
      <c r="K611" s="298">
        <v>2007</v>
      </c>
      <c r="L611" s="263">
        <v>46330</v>
      </c>
      <c r="M611" s="242">
        <v>0</v>
      </c>
      <c r="N611" s="264">
        <v>126807</v>
      </c>
      <c r="O611" s="244">
        <v>791106</v>
      </c>
      <c r="P611" s="265">
        <v>1127174</v>
      </c>
      <c r="Q611" s="246">
        <v>1258099</v>
      </c>
      <c r="R611" s="266">
        <v>9520</v>
      </c>
      <c r="S611" s="248">
        <v>415</v>
      </c>
      <c r="T611" s="267">
        <v>1192</v>
      </c>
      <c r="U611" s="241">
        <v>1765</v>
      </c>
      <c r="V611" s="262">
        <v>2445</v>
      </c>
      <c r="W611" s="362"/>
    </row>
    <row r="612" spans="1:23" x14ac:dyDescent="0.2">
      <c r="A612" s="228" t="s">
        <v>3092</v>
      </c>
      <c r="B612" s="230" t="s">
        <v>2818</v>
      </c>
      <c r="C612" s="230" t="s">
        <v>3050</v>
      </c>
      <c r="D612" s="281" t="s">
        <v>2405</v>
      </c>
      <c r="E612" s="230">
        <v>65</v>
      </c>
      <c r="F612" s="280"/>
      <c r="G612" s="230"/>
      <c r="H612" s="282" t="s">
        <v>42</v>
      </c>
      <c r="I612" s="229"/>
      <c r="J612" s="229"/>
      <c r="K612" s="298">
        <v>2012</v>
      </c>
      <c r="L612" s="263"/>
      <c r="M612" s="242"/>
      <c r="N612" s="264"/>
      <c r="O612" s="244"/>
      <c r="P612" s="265"/>
      <c r="Q612" s="246">
        <v>1378664</v>
      </c>
      <c r="R612" s="266">
        <v>9601</v>
      </c>
      <c r="S612" s="248">
        <v>487</v>
      </c>
      <c r="T612" s="267">
        <v>1099</v>
      </c>
      <c r="U612" s="241">
        <v>1359</v>
      </c>
      <c r="V612" s="262">
        <v>2470</v>
      </c>
      <c r="W612" s="362"/>
    </row>
    <row r="613" spans="1:23" x14ac:dyDescent="0.2">
      <c r="A613" s="228" t="s">
        <v>3093</v>
      </c>
      <c r="B613" s="230" t="s">
        <v>3051</v>
      </c>
      <c r="C613" s="230" t="s">
        <v>2292</v>
      </c>
      <c r="D613" s="281" t="s">
        <v>1514</v>
      </c>
      <c r="E613" s="230">
        <v>36</v>
      </c>
      <c r="F613" s="280" t="s">
        <v>2171</v>
      </c>
      <c r="G613" s="230"/>
      <c r="H613" s="282" t="s">
        <v>182</v>
      </c>
      <c r="I613" s="229"/>
      <c r="J613" s="229"/>
      <c r="K613" s="298">
        <v>2012</v>
      </c>
      <c r="L613" s="263"/>
      <c r="M613" s="242"/>
      <c r="N613" s="264"/>
      <c r="O613" s="244"/>
      <c r="P613" s="265"/>
      <c r="Q613" s="246">
        <v>1257871</v>
      </c>
      <c r="R613" s="266">
        <v>9670</v>
      </c>
      <c r="S613" s="248"/>
      <c r="T613" s="262">
        <v>1335</v>
      </c>
      <c r="U613" s="241">
        <v>1945</v>
      </c>
      <c r="V613" s="262" t="s">
        <v>1639</v>
      </c>
      <c r="W613" s="362">
        <v>2632</v>
      </c>
    </row>
    <row r="614" spans="1:23" ht="25.5" x14ac:dyDescent="0.2">
      <c r="A614" s="228" t="s">
        <v>3094</v>
      </c>
      <c r="B614" s="230" t="s">
        <v>2825</v>
      </c>
      <c r="C614" s="230" t="s">
        <v>2448</v>
      </c>
      <c r="D614" s="281" t="s">
        <v>3157</v>
      </c>
      <c r="E614" s="230">
        <v>16</v>
      </c>
      <c r="F614" s="280"/>
      <c r="G614" s="230"/>
      <c r="H614" s="282" t="s">
        <v>818</v>
      </c>
      <c r="I614" s="229"/>
      <c r="J614" s="229"/>
      <c r="K614" s="298">
        <v>2007</v>
      </c>
      <c r="L614" s="263">
        <v>46119</v>
      </c>
      <c r="M614" s="242">
        <v>70705</v>
      </c>
      <c r="N614" s="264">
        <v>126622</v>
      </c>
      <c r="O614" s="244">
        <v>791154</v>
      </c>
      <c r="P614" s="265">
        <v>1127125</v>
      </c>
      <c r="Q614" s="246">
        <v>1257953</v>
      </c>
      <c r="R614" s="266">
        <v>9509</v>
      </c>
      <c r="S614" s="248">
        <v>374</v>
      </c>
      <c r="T614" s="267">
        <v>951</v>
      </c>
      <c r="U614" s="241">
        <v>1592</v>
      </c>
      <c r="V614" s="262"/>
      <c r="W614" s="362"/>
    </row>
    <row r="615" spans="1:23" x14ac:dyDescent="0.2">
      <c r="A615" s="279" t="s">
        <v>3627</v>
      </c>
      <c r="B615" s="230" t="s">
        <v>2427</v>
      </c>
      <c r="C615" s="230" t="s">
        <v>2442</v>
      </c>
      <c r="D615" s="279" t="s">
        <v>2406</v>
      </c>
      <c r="E615" s="230">
        <v>85</v>
      </c>
      <c r="F615" s="280"/>
      <c r="G615" s="230" t="s">
        <v>2404</v>
      </c>
      <c r="H615" s="279" t="s">
        <v>2145</v>
      </c>
      <c r="I615" s="223"/>
      <c r="J615" s="223"/>
      <c r="K615" s="298">
        <v>2015</v>
      </c>
      <c r="L615" s="262"/>
      <c r="M615" s="240"/>
      <c r="N615" s="262"/>
      <c r="O615" s="240"/>
      <c r="P615" s="262"/>
      <c r="Q615" s="240"/>
      <c r="R615" s="262"/>
      <c r="S615" s="240"/>
      <c r="T615" s="268">
        <v>1811</v>
      </c>
      <c r="U615" s="241">
        <v>1828</v>
      </c>
      <c r="V615" s="262" t="s">
        <v>2125</v>
      </c>
      <c r="W615" s="362">
        <v>2762</v>
      </c>
    </row>
    <row r="616" spans="1:23" x14ac:dyDescent="0.2">
      <c r="A616" s="228" t="s">
        <v>3095</v>
      </c>
      <c r="B616" s="230" t="s">
        <v>2450</v>
      </c>
      <c r="C616" s="230" t="s">
        <v>2292</v>
      </c>
      <c r="D616" s="281" t="s">
        <v>2415</v>
      </c>
      <c r="E616" s="230">
        <v>20</v>
      </c>
      <c r="F616" s="280"/>
      <c r="G616" s="230"/>
      <c r="H616" s="282" t="s">
        <v>182</v>
      </c>
      <c r="I616" s="229"/>
      <c r="J616" s="229"/>
      <c r="K616" s="298">
        <v>2007</v>
      </c>
      <c r="L616" s="263">
        <v>46040</v>
      </c>
      <c r="M616" s="242">
        <v>70648</v>
      </c>
      <c r="N616" s="264">
        <v>126606</v>
      </c>
      <c r="O616" s="244">
        <v>791234</v>
      </c>
      <c r="P616" s="265"/>
      <c r="Q616" s="246">
        <v>1257871</v>
      </c>
      <c r="R616" s="266">
        <v>9670</v>
      </c>
      <c r="S616" s="248">
        <v>481</v>
      </c>
      <c r="T616" s="262"/>
      <c r="U616" s="241">
        <v>1358</v>
      </c>
      <c r="V616" s="262"/>
      <c r="W616" s="362"/>
    </row>
    <row r="617" spans="1:23" x14ac:dyDescent="0.2">
      <c r="A617" s="228" t="s">
        <v>3096</v>
      </c>
      <c r="B617" s="230" t="s">
        <v>2373</v>
      </c>
      <c r="C617" s="230"/>
      <c r="D617" s="281" t="s">
        <v>3158</v>
      </c>
      <c r="E617" s="230">
        <v>2</v>
      </c>
      <c r="F617" s="280"/>
      <c r="G617" s="230"/>
      <c r="H617" s="282" t="s">
        <v>174</v>
      </c>
      <c r="I617" s="229"/>
      <c r="J617" s="229"/>
      <c r="K617" s="298">
        <v>2007</v>
      </c>
      <c r="L617" s="263">
        <v>46184</v>
      </c>
      <c r="M617" s="242">
        <v>70615</v>
      </c>
      <c r="N617" s="264">
        <v>126715</v>
      </c>
      <c r="O617" s="244">
        <v>791013</v>
      </c>
      <c r="P617" s="265">
        <v>1127223</v>
      </c>
      <c r="Q617" s="246">
        <v>1258088</v>
      </c>
      <c r="R617" s="266">
        <v>9544</v>
      </c>
      <c r="S617" s="248">
        <v>83</v>
      </c>
      <c r="T617" s="267">
        <v>879</v>
      </c>
      <c r="U617" s="241">
        <v>1641</v>
      </c>
      <c r="V617" s="262">
        <v>2239</v>
      </c>
      <c r="W617" s="362">
        <v>2824</v>
      </c>
    </row>
    <row r="618" spans="1:23" x14ac:dyDescent="0.2">
      <c r="A618" s="228" t="s">
        <v>4035</v>
      </c>
      <c r="B618" s="230" t="s">
        <v>4036</v>
      </c>
      <c r="C618" s="230"/>
      <c r="D618" s="281" t="s">
        <v>4037</v>
      </c>
      <c r="E618" s="277">
        <v>160</v>
      </c>
      <c r="F618" s="280"/>
      <c r="G618" s="230" t="s">
        <v>17</v>
      </c>
      <c r="H618" s="282" t="s">
        <v>4039</v>
      </c>
      <c r="I618" s="229"/>
      <c r="J618" s="229"/>
      <c r="K618" s="298">
        <v>2010</v>
      </c>
      <c r="L618" s="263"/>
      <c r="M618" s="242"/>
      <c r="N618" s="264"/>
      <c r="O618" s="244"/>
      <c r="P618" s="265">
        <v>791069</v>
      </c>
      <c r="Q618" s="378">
        <v>1127141</v>
      </c>
      <c r="R618" s="246">
        <v>1257863</v>
      </c>
      <c r="S618" s="248">
        <v>1257863</v>
      </c>
      <c r="T618" s="269">
        <v>9402</v>
      </c>
      <c r="U618" s="241">
        <v>117</v>
      </c>
      <c r="V618" s="262">
        <v>715</v>
      </c>
      <c r="W618" s="362">
        <v>3121</v>
      </c>
    </row>
    <row r="619" spans="1:23" ht="25.5" x14ac:dyDescent="0.2">
      <c r="A619" s="228" t="s">
        <v>3097</v>
      </c>
      <c r="B619" s="230" t="s">
        <v>2454</v>
      </c>
      <c r="C619" s="230" t="s">
        <v>2592</v>
      </c>
      <c r="D619" s="281" t="s">
        <v>3159</v>
      </c>
      <c r="E619" s="230">
        <v>34</v>
      </c>
      <c r="F619" s="280"/>
      <c r="G619" s="230"/>
      <c r="H619" s="282" t="s">
        <v>822</v>
      </c>
      <c r="I619" s="229"/>
      <c r="J619" s="229"/>
      <c r="K619" s="298">
        <v>2007</v>
      </c>
      <c r="L619" s="263">
        <v>46026</v>
      </c>
      <c r="M619" s="242">
        <v>70766</v>
      </c>
      <c r="N619" s="264">
        <v>126508</v>
      </c>
      <c r="O619" s="244">
        <v>791010</v>
      </c>
      <c r="P619" s="265">
        <v>1127138</v>
      </c>
      <c r="Q619" s="246">
        <v>1258049</v>
      </c>
      <c r="R619" s="266">
        <v>9411</v>
      </c>
      <c r="S619" s="248">
        <v>144</v>
      </c>
      <c r="T619" s="267">
        <v>1237</v>
      </c>
      <c r="U619" s="241">
        <v>1673</v>
      </c>
      <c r="V619" s="262">
        <v>1986</v>
      </c>
      <c r="W619" s="362">
        <v>3072</v>
      </c>
    </row>
    <row r="620" spans="1:23" x14ac:dyDescent="0.2">
      <c r="A620" s="228" t="s">
        <v>3100</v>
      </c>
      <c r="B620" s="230" t="s">
        <v>2347</v>
      </c>
      <c r="C620" s="230" t="s">
        <v>2398</v>
      </c>
      <c r="D620" s="281" t="s">
        <v>2527</v>
      </c>
      <c r="E620" s="230">
        <v>242</v>
      </c>
      <c r="F620" s="280"/>
      <c r="G620" s="230" t="s">
        <v>2847</v>
      </c>
      <c r="H620" s="282" t="s">
        <v>145</v>
      </c>
      <c r="I620" s="229"/>
      <c r="J620" s="229"/>
      <c r="K620" s="298">
        <v>2013</v>
      </c>
      <c r="L620" s="263"/>
      <c r="M620" s="242"/>
      <c r="N620" s="264"/>
      <c r="O620" s="244"/>
      <c r="P620" s="265"/>
      <c r="Q620" s="246"/>
      <c r="R620" s="266">
        <v>156146</v>
      </c>
      <c r="S620" s="248"/>
      <c r="T620" s="262"/>
      <c r="U620" s="241"/>
      <c r="V620" s="262"/>
      <c r="W620" s="362"/>
    </row>
    <row r="621" spans="1:23" x14ac:dyDescent="0.2">
      <c r="A621" s="228" t="s">
        <v>3100</v>
      </c>
      <c r="B621" s="230" t="s">
        <v>2818</v>
      </c>
      <c r="C621" s="230" t="s">
        <v>2442</v>
      </c>
      <c r="D621" s="281" t="s">
        <v>3162</v>
      </c>
      <c r="E621" s="230">
        <v>168</v>
      </c>
      <c r="F621" s="280"/>
      <c r="G621" s="230"/>
      <c r="H621" s="282" t="s">
        <v>833</v>
      </c>
      <c r="I621" s="229"/>
      <c r="J621" s="229"/>
      <c r="K621" s="298">
        <v>2007</v>
      </c>
      <c r="L621" s="263">
        <v>46038</v>
      </c>
      <c r="M621" s="242">
        <v>64342</v>
      </c>
      <c r="N621" s="264">
        <v>126700</v>
      </c>
      <c r="O621" s="244">
        <v>791101</v>
      </c>
      <c r="P621" s="265">
        <v>1187620</v>
      </c>
      <c r="Q621" s="246">
        <v>1258006</v>
      </c>
      <c r="R621" s="266"/>
      <c r="S621" s="248"/>
      <c r="T621" s="262"/>
      <c r="U621" s="241"/>
      <c r="V621" s="262"/>
      <c r="W621" s="362"/>
    </row>
    <row r="622" spans="1:23" x14ac:dyDescent="0.2">
      <c r="A622" s="228" t="s">
        <v>3098</v>
      </c>
      <c r="B622" s="230" t="s">
        <v>2442</v>
      </c>
      <c r="C622" s="230" t="s">
        <v>2429</v>
      </c>
      <c r="D622" s="281" t="s">
        <v>2421</v>
      </c>
      <c r="E622" s="230">
        <v>108</v>
      </c>
      <c r="F622" s="280"/>
      <c r="G622" s="230"/>
      <c r="H622" s="282" t="s">
        <v>835</v>
      </c>
      <c r="I622" s="229"/>
      <c r="J622" s="229"/>
      <c r="K622" s="298">
        <v>2013</v>
      </c>
      <c r="L622" s="263"/>
      <c r="M622" s="242"/>
      <c r="N622" s="264"/>
      <c r="O622" s="244"/>
      <c r="P622" s="265"/>
      <c r="Q622" s="246"/>
      <c r="R622" s="266">
        <v>9513</v>
      </c>
      <c r="S622" s="248">
        <v>191</v>
      </c>
      <c r="T622" s="267">
        <v>1254</v>
      </c>
      <c r="U622" s="241">
        <v>1903</v>
      </c>
      <c r="V622" s="262"/>
      <c r="W622" s="362">
        <v>3146</v>
      </c>
    </row>
    <row r="623" spans="1:23" x14ac:dyDescent="0.2">
      <c r="A623" s="228" t="s">
        <v>3098</v>
      </c>
      <c r="B623" s="230" t="s">
        <v>2401</v>
      </c>
      <c r="C623" s="230" t="s">
        <v>2294</v>
      </c>
      <c r="D623" s="281" t="s">
        <v>3160</v>
      </c>
      <c r="E623" s="230">
        <v>110</v>
      </c>
      <c r="F623" s="280"/>
      <c r="G623" s="230" t="s">
        <v>2404</v>
      </c>
      <c r="H623" s="282" t="s">
        <v>826</v>
      </c>
      <c r="I623" s="229"/>
      <c r="J623" s="229"/>
      <c r="K623" s="298">
        <v>2009</v>
      </c>
      <c r="L623" s="263"/>
      <c r="M623" s="242"/>
      <c r="N623" s="264">
        <v>126917</v>
      </c>
      <c r="O623" s="244">
        <v>790993</v>
      </c>
      <c r="P623" s="265">
        <v>1127260</v>
      </c>
      <c r="Q623" s="246">
        <v>1257924</v>
      </c>
      <c r="R623" s="266">
        <v>9604</v>
      </c>
      <c r="S623" s="248">
        <v>303</v>
      </c>
      <c r="T623" s="267">
        <v>804</v>
      </c>
      <c r="U623" s="241">
        <v>1640</v>
      </c>
      <c r="V623" s="262">
        <v>2267</v>
      </c>
      <c r="W623" s="362"/>
    </row>
    <row r="624" spans="1:23" ht="25.5" x14ac:dyDescent="0.2">
      <c r="A624" s="228" t="s">
        <v>3098</v>
      </c>
      <c r="B624" s="230" t="s">
        <v>2292</v>
      </c>
      <c r="C624" s="230" t="s">
        <v>2495</v>
      </c>
      <c r="D624" s="281" t="s">
        <v>1365</v>
      </c>
      <c r="E624" s="277"/>
      <c r="F624" s="280"/>
      <c r="G624" s="230" t="s">
        <v>2956</v>
      </c>
      <c r="H624" s="282" t="s">
        <v>829</v>
      </c>
      <c r="I624" s="229"/>
      <c r="J624" s="229"/>
      <c r="K624" s="298">
        <v>2009</v>
      </c>
      <c r="L624" s="263"/>
      <c r="M624" s="242"/>
      <c r="N624" s="264">
        <v>126851</v>
      </c>
      <c r="O624" s="244">
        <v>791247</v>
      </c>
      <c r="P624" s="265">
        <v>1187506</v>
      </c>
      <c r="Q624" s="246">
        <v>1257999</v>
      </c>
      <c r="R624" s="266">
        <v>9496</v>
      </c>
      <c r="S624" s="248">
        <v>556</v>
      </c>
      <c r="T624" s="262"/>
      <c r="U624" s="241"/>
      <c r="V624" s="262"/>
      <c r="W624" s="362"/>
    </row>
    <row r="625" spans="1:24" x14ac:dyDescent="0.2">
      <c r="A625" s="228" t="s">
        <v>3098</v>
      </c>
      <c r="B625" s="230" t="s">
        <v>2331</v>
      </c>
      <c r="C625" s="230" t="s">
        <v>3052</v>
      </c>
      <c r="D625" s="281" t="s">
        <v>2290</v>
      </c>
      <c r="E625" s="230">
        <v>120</v>
      </c>
      <c r="F625" s="280"/>
      <c r="G625" s="230"/>
      <c r="H625" s="282" t="s">
        <v>824</v>
      </c>
      <c r="I625" s="229"/>
      <c r="J625" s="229"/>
      <c r="K625" s="298">
        <v>2012</v>
      </c>
      <c r="L625" s="263"/>
      <c r="M625" s="242"/>
      <c r="N625" s="264"/>
      <c r="O625" s="244"/>
      <c r="P625" s="265"/>
      <c r="Q625" s="246">
        <v>0</v>
      </c>
      <c r="R625" s="266">
        <v>9774</v>
      </c>
      <c r="S625" s="248"/>
      <c r="T625" s="262"/>
      <c r="U625" s="241"/>
      <c r="V625" s="262"/>
      <c r="W625" s="362"/>
    </row>
    <row r="626" spans="1:24" x14ac:dyDescent="0.2">
      <c r="A626" s="228" t="s">
        <v>3099</v>
      </c>
      <c r="B626" s="230" t="s">
        <v>2435</v>
      </c>
      <c r="C626" s="230" t="s">
        <v>2342</v>
      </c>
      <c r="D626" s="281" t="s">
        <v>3016</v>
      </c>
      <c r="E626" s="230">
        <v>66</v>
      </c>
      <c r="F626" s="280"/>
      <c r="G626" s="230" t="s">
        <v>3161</v>
      </c>
      <c r="H626" s="282" t="s">
        <v>540</v>
      </c>
      <c r="I626" s="229"/>
      <c r="J626" s="229"/>
      <c r="K626" s="298">
        <v>2009</v>
      </c>
      <c r="L626" s="263"/>
      <c r="M626" s="242"/>
      <c r="N626" s="264">
        <v>126869</v>
      </c>
      <c r="O626" s="244">
        <v>790903</v>
      </c>
      <c r="P626" s="265">
        <v>1127047</v>
      </c>
      <c r="Q626" s="246">
        <v>1258072</v>
      </c>
      <c r="R626" s="266">
        <v>9523</v>
      </c>
      <c r="S626" s="248">
        <v>540</v>
      </c>
      <c r="T626" s="262"/>
      <c r="U626" s="241">
        <v>1676</v>
      </c>
      <c r="V626" s="262"/>
      <c r="W626" s="362"/>
    </row>
    <row r="627" spans="1:24" ht="25.5" x14ac:dyDescent="0.2">
      <c r="A627" s="228" t="s">
        <v>3101</v>
      </c>
      <c r="B627" s="230" t="s">
        <v>2313</v>
      </c>
      <c r="C627" s="230" t="s">
        <v>2617</v>
      </c>
      <c r="D627" s="281" t="s">
        <v>3137</v>
      </c>
      <c r="E627" s="277"/>
      <c r="F627" s="280"/>
      <c r="G627" s="230" t="s">
        <v>2391</v>
      </c>
      <c r="H627" s="282" t="s">
        <v>837</v>
      </c>
      <c r="I627" s="229"/>
      <c r="J627" s="229"/>
      <c r="K627" s="298">
        <v>2014</v>
      </c>
      <c r="L627" s="263"/>
      <c r="M627" s="242"/>
      <c r="N627" s="264"/>
      <c r="O627" s="244"/>
      <c r="P627" s="265"/>
      <c r="Q627" s="246"/>
      <c r="R627" s="266"/>
      <c r="S627" s="248">
        <v>108</v>
      </c>
      <c r="T627" s="267">
        <v>920</v>
      </c>
      <c r="U627" s="241">
        <v>1401</v>
      </c>
      <c r="V627" s="262">
        <v>2290</v>
      </c>
      <c r="W627" s="362">
        <v>2777</v>
      </c>
    </row>
    <row r="628" spans="1:24" x14ac:dyDescent="0.2">
      <c r="A628" s="228" t="s">
        <v>3102</v>
      </c>
      <c r="B628" s="230" t="s">
        <v>3053</v>
      </c>
      <c r="C628" s="230" t="s">
        <v>2499</v>
      </c>
      <c r="D628" s="281" t="s">
        <v>3163</v>
      </c>
      <c r="E628" s="230">
        <v>476</v>
      </c>
      <c r="F628" s="280" t="s">
        <v>23</v>
      </c>
      <c r="G628" s="230" t="s">
        <v>17</v>
      </c>
      <c r="H628" s="282" t="s">
        <v>839</v>
      </c>
      <c r="I628" s="229"/>
      <c r="J628" s="229"/>
      <c r="K628" s="298">
        <v>2014</v>
      </c>
      <c r="L628" s="263"/>
      <c r="M628" s="242"/>
      <c r="N628" s="264"/>
      <c r="O628" s="244"/>
      <c r="P628" s="265"/>
      <c r="Q628" s="246"/>
      <c r="R628" s="266"/>
      <c r="S628" s="248">
        <v>278</v>
      </c>
      <c r="T628" s="262"/>
      <c r="U628" s="241"/>
      <c r="V628" s="262"/>
      <c r="W628" s="362"/>
    </row>
    <row r="629" spans="1:24" x14ac:dyDescent="0.2">
      <c r="A629" s="228" t="s">
        <v>3103</v>
      </c>
      <c r="B629" s="230" t="s">
        <v>2311</v>
      </c>
      <c r="C629" s="230" t="s">
        <v>2498</v>
      </c>
      <c r="D629" s="281" t="s">
        <v>3164</v>
      </c>
      <c r="E629" s="230">
        <v>164</v>
      </c>
      <c r="F629" s="280"/>
      <c r="G629" s="230"/>
      <c r="H629" s="282" t="s">
        <v>566</v>
      </c>
      <c r="I629" s="229"/>
      <c r="J629" s="229"/>
      <c r="K629" s="298">
        <v>2010</v>
      </c>
      <c r="L629" s="263"/>
      <c r="M629" s="242"/>
      <c r="N629" s="264"/>
      <c r="O629" s="244">
        <v>791178</v>
      </c>
      <c r="P629" s="265">
        <v>1127164</v>
      </c>
      <c r="Q629" s="246">
        <v>1258164</v>
      </c>
      <c r="R629" s="266"/>
      <c r="S629" s="248">
        <v>182</v>
      </c>
      <c r="T629" s="267">
        <v>1071</v>
      </c>
      <c r="U629" s="241">
        <v>1840</v>
      </c>
      <c r="V629" s="262"/>
      <c r="W629" s="362"/>
    </row>
    <row r="630" spans="1:24" x14ac:dyDescent="0.2">
      <c r="A630" s="228" t="s">
        <v>3104</v>
      </c>
      <c r="B630" s="230" t="s">
        <v>2512</v>
      </c>
      <c r="C630" s="230" t="s">
        <v>2617</v>
      </c>
      <c r="D630" s="281" t="s">
        <v>2365</v>
      </c>
      <c r="E630" s="230">
        <v>86</v>
      </c>
      <c r="F630" s="280" t="s">
        <v>23</v>
      </c>
      <c r="G630" s="230"/>
      <c r="H630" s="282" t="s">
        <v>842</v>
      </c>
      <c r="I630" s="229"/>
      <c r="J630" s="229"/>
      <c r="K630" s="298">
        <v>2012</v>
      </c>
      <c r="L630" s="263"/>
      <c r="M630" s="242"/>
      <c r="N630" s="264"/>
      <c r="O630" s="244"/>
      <c r="P630" s="265"/>
      <c r="Q630" s="246">
        <v>1258194</v>
      </c>
      <c r="R630" s="266">
        <v>9652</v>
      </c>
      <c r="S630" s="248">
        <v>394</v>
      </c>
      <c r="T630" s="267">
        <v>766</v>
      </c>
      <c r="U630" s="241" t="s">
        <v>136</v>
      </c>
      <c r="V630" s="262"/>
      <c r="W630" s="362"/>
    </row>
    <row r="631" spans="1:24" x14ac:dyDescent="0.2">
      <c r="A631" s="228" t="s">
        <v>3105</v>
      </c>
      <c r="B631" s="230" t="s">
        <v>2370</v>
      </c>
      <c r="C631" s="230" t="s">
        <v>2379</v>
      </c>
      <c r="D631" s="281" t="s">
        <v>2467</v>
      </c>
      <c r="E631" s="230">
        <v>54</v>
      </c>
      <c r="F631" s="280" t="s">
        <v>23</v>
      </c>
      <c r="G631" s="230"/>
      <c r="H631" s="282" t="s">
        <v>27</v>
      </c>
      <c r="I631" s="229"/>
      <c r="J631" s="229"/>
      <c r="K631" s="298">
        <v>2007</v>
      </c>
      <c r="L631" s="263">
        <v>46158</v>
      </c>
      <c r="M631" s="242">
        <v>64346</v>
      </c>
      <c r="N631" s="264">
        <v>126559</v>
      </c>
      <c r="O631" s="244">
        <v>790869</v>
      </c>
      <c r="P631" s="265">
        <v>1126995</v>
      </c>
      <c r="Q631" s="246">
        <v>1258036</v>
      </c>
      <c r="R631" s="266">
        <v>9333</v>
      </c>
      <c r="S631" s="248">
        <v>26</v>
      </c>
      <c r="T631" s="267">
        <v>787</v>
      </c>
      <c r="U631" s="241">
        <v>1566</v>
      </c>
      <c r="V631" s="262"/>
      <c r="W631" s="362"/>
    </row>
    <row r="632" spans="1:24" x14ac:dyDescent="0.2">
      <c r="A632" s="228" t="s">
        <v>3106</v>
      </c>
      <c r="B632" s="230" t="s">
        <v>2294</v>
      </c>
      <c r="C632" s="230" t="s">
        <v>2818</v>
      </c>
      <c r="D632" s="281" t="s">
        <v>2807</v>
      </c>
      <c r="E632" s="230">
        <v>57</v>
      </c>
      <c r="F632" s="280"/>
      <c r="G632" s="230" t="s">
        <v>2404</v>
      </c>
      <c r="H632" s="282" t="s">
        <v>176</v>
      </c>
      <c r="I632" s="229"/>
      <c r="J632" s="229"/>
      <c r="K632" s="298">
        <v>2013</v>
      </c>
      <c r="L632" s="263"/>
      <c r="M632" s="242"/>
      <c r="N632" s="264"/>
      <c r="O632" s="244"/>
      <c r="P632" s="265"/>
      <c r="Q632" s="246"/>
      <c r="R632" s="266">
        <v>9791</v>
      </c>
      <c r="S632" s="248"/>
      <c r="T632" s="267">
        <v>771</v>
      </c>
      <c r="U632" s="241">
        <v>1550</v>
      </c>
      <c r="V632" s="262"/>
      <c r="W632" s="362">
        <v>3089</v>
      </c>
    </row>
    <row r="633" spans="1:24" x14ac:dyDescent="0.2">
      <c r="A633" s="228" t="s">
        <v>3107</v>
      </c>
      <c r="B633" s="230" t="s">
        <v>2332</v>
      </c>
      <c r="C633" s="230" t="s">
        <v>3054</v>
      </c>
      <c r="D633" s="281" t="s">
        <v>2368</v>
      </c>
      <c r="E633" s="230">
        <v>30</v>
      </c>
      <c r="F633" s="280"/>
      <c r="G633" s="230"/>
      <c r="H633" s="282" t="s">
        <v>846</v>
      </c>
      <c r="I633" s="229"/>
      <c r="J633" s="229"/>
      <c r="K633" s="298">
        <v>2007</v>
      </c>
      <c r="L633" s="263">
        <v>46147</v>
      </c>
      <c r="M633" s="242">
        <v>64366</v>
      </c>
      <c r="N633" s="264">
        <v>126637</v>
      </c>
      <c r="O633" s="244">
        <v>791165</v>
      </c>
      <c r="P633" s="265">
        <v>1187584</v>
      </c>
      <c r="Q633" s="246">
        <v>1258148</v>
      </c>
      <c r="R633" s="266">
        <v>9426</v>
      </c>
      <c r="S633" s="248">
        <v>285</v>
      </c>
      <c r="T633" s="267">
        <v>1069</v>
      </c>
      <c r="U633" s="241">
        <v>1669</v>
      </c>
      <c r="V633" s="262">
        <v>2180</v>
      </c>
      <c r="W633" s="362">
        <v>2810</v>
      </c>
    </row>
    <row r="634" spans="1:24" x14ac:dyDescent="0.2">
      <c r="A634" s="228" t="s">
        <v>3107</v>
      </c>
      <c r="B634" s="230" t="s">
        <v>2332</v>
      </c>
      <c r="C634" s="230" t="s">
        <v>3054</v>
      </c>
      <c r="D634" s="281" t="s">
        <v>2299</v>
      </c>
      <c r="E634" s="230">
        <v>81</v>
      </c>
      <c r="F634" s="280"/>
      <c r="G634" s="230"/>
      <c r="H634" s="282" t="s">
        <v>159</v>
      </c>
      <c r="I634" s="229"/>
      <c r="J634" s="229"/>
      <c r="K634" s="298">
        <v>2014</v>
      </c>
      <c r="L634" s="263"/>
      <c r="M634" s="242"/>
      <c r="N634" s="264"/>
      <c r="O634" s="244"/>
      <c r="P634" s="265"/>
      <c r="Q634" s="246"/>
      <c r="R634" s="266"/>
      <c r="S634" s="248">
        <v>312</v>
      </c>
      <c r="T634" s="267">
        <v>922</v>
      </c>
      <c r="U634" s="241">
        <v>1671</v>
      </c>
      <c r="V634" s="262"/>
      <c r="W634" s="362">
        <v>2833</v>
      </c>
    </row>
    <row r="635" spans="1:24" x14ac:dyDescent="0.2">
      <c r="A635" s="228" t="s">
        <v>3108</v>
      </c>
      <c r="B635" s="230" t="s">
        <v>2313</v>
      </c>
      <c r="C635" s="230" t="s">
        <v>3055</v>
      </c>
      <c r="D635" s="281" t="s">
        <v>3165</v>
      </c>
      <c r="E635" s="230">
        <v>19</v>
      </c>
      <c r="F635" s="280" t="s">
        <v>23</v>
      </c>
      <c r="G635" s="230"/>
      <c r="H635" s="282" t="s">
        <v>807</v>
      </c>
      <c r="I635" s="229"/>
      <c r="J635" s="229"/>
      <c r="K635" s="298">
        <v>2007</v>
      </c>
      <c r="L635" s="263">
        <v>46001</v>
      </c>
      <c r="M635" s="242">
        <v>64359</v>
      </c>
      <c r="N635" s="264">
        <v>126607</v>
      </c>
      <c r="O635" s="244">
        <v>790861</v>
      </c>
      <c r="P635" s="265">
        <v>1126982</v>
      </c>
      <c r="Q635" s="246">
        <v>1257789</v>
      </c>
      <c r="R635" s="266">
        <v>9320</v>
      </c>
      <c r="S635" s="248">
        <v>27</v>
      </c>
      <c r="T635" s="267">
        <v>688</v>
      </c>
      <c r="U635" s="241">
        <v>1456</v>
      </c>
      <c r="V635" s="262">
        <v>2149</v>
      </c>
      <c r="W635" s="362"/>
    </row>
    <row r="636" spans="1:24" x14ac:dyDescent="0.2">
      <c r="A636" s="228" t="s">
        <v>3109</v>
      </c>
      <c r="B636" s="230" t="s">
        <v>2498</v>
      </c>
      <c r="C636" s="230" t="s">
        <v>2706</v>
      </c>
      <c r="D636" s="281" t="s">
        <v>2366</v>
      </c>
      <c r="E636" s="230">
        <v>27</v>
      </c>
      <c r="F636" s="280"/>
      <c r="G636" s="230"/>
      <c r="H636" s="282" t="s">
        <v>226</v>
      </c>
      <c r="I636" s="229"/>
      <c r="J636" s="229"/>
      <c r="K636" s="298">
        <v>2008</v>
      </c>
      <c r="L636" s="263"/>
      <c r="M636" s="242">
        <v>64356</v>
      </c>
      <c r="N636" s="264">
        <v>126757</v>
      </c>
      <c r="O636" s="244">
        <v>791036</v>
      </c>
      <c r="P636" s="265"/>
      <c r="Q636" s="246"/>
      <c r="R636" s="266"/>
      <c r="S636" s="248"/>
      <c r="T636" s="267">
        <v>1253</v>
      </c>
      <c r="U636" s="241"/>
      <c r="V636" s="262">
        <v>2010</v>
      </c>
      <c r="W636" s="362">
        <v>2798</v>
      </c>
    </row>
    <row r="637" spans="1:24" x14ac:dyDescent="0.2">
      <c r="A637" s="228" t="s">
        <v>3109</v>
      </c>
      <c r="B637" s="230" t="s">
        <v>2449</v>
      </c>
      <c r="C637" s="230" t="s">
        <v>3056</v>
      </c>
      <c r="D637" s="281" t="s">
        <v>2421</v>
      </c>
      <c r="E637" s="230">
        <v>15</v>
      </c>
      <c r="F637" s="280" t="s">
        <v>23</v>
      </c>
      <c r="G637" s="230"/>
      <c r="H637" s="282" t="s">
        <v>849</v>
      </c>
      <c r="I637" s="229"/>
      <c r="J637" s="229"/>
      <c r="K637" s="298">
        <v>2012</v>
      </c>
      <c r="L637" s="263"/>
      <c r="M637" s="242"/>
      <c r="N637" s="264"/>
      <c r="O637" s="244"/>
      <c r="P637" s="265"/>
      <c r="Q637" s="246">
        <v>1257823</v>
      </c>
      <c r="R637" s="266">
        <v>9519</v>
      </c>
      <c r="S637" s="248"/>
      <c r="T637" s="262"/>
      <c r="U637" s="241"/>
      <c r="V637" s="262"/>
      <c r="W637" s="362"/>
    </row>
    <row r="638" spans="1:24" x14ac:dyDescent="0.2">
      <c r="A638" s="228" t="s">
        <v>3110</v>
      </c>
      <c r="B638" s="230" t="s">
        <v>3055</v>
      </c>
      <c r="C638" s="230" t="s">
        <v>2398</v>
      </c>
      <c r="D638" s="281" t="s">
        <v>3129</v>
      </c>
      <c r="E638" s="277"/>
      <c r="F638" s="280"/>
      <c r="G638" s="230"/>
      <c r="H638" s="282" t="s">
        <v>250</v>
      </c>
      <c r="I638" s="229"/>
      <c r="J638" s="229"/>
      <c r="K638" s="298">
        <v>2011</v>
      </c>
      <c r="L638" s="263"/>
      <c r="M638" s="242"/>
      <c r="N638" s="264"/>
      <c r="O638" s="244"/>
      <c r="P638" s="265">
        <v>1127137</v>
      </c>
      <c r="Q638" s="246">
        <v>1257856</v>
      </c>
      <c r="R638" s="266">
        <v>9584</v>
      </c>
      <c r="S638" s="248">
        <v>115</v>
      </c>
      <c r="T638" s="267">
        <v>865</v>
      </c>
      <c r="U638" s="241" t="s">
        <v>1639</v>
      </c>
      <c r="V638" s="262">
        <v>2069</v>
      </c>
      <c r="W638" s="362">
        <v>2578</v>
      </c>
    </row>
    <row r="639" spans="1:24" x14ac:dyDescent="0.2">
      <c r="A639" s="323" t="s">
        <v>3831</v>
      </c>
      <c r="B639" s="323" t="s">
        <v>2833</v>
      </c>
      <c r="C639" s="323" t="s">
        <v>2398</v>
      </c>
      <c r="D639" s="323" t="s">
        <v>3819</v>
      </c>
      <c r="E639" s="323" t="s">
        <v>3832</v>
      </c>
      <c r="F639" s="324"/>
      <c r="G639" s="323" t="s">
        <v>17</v>
      </c>
      <c r="H639" s="325" t="s">
        <v>415</v>
      </c>
      <c r="I639" s="326"/>
      <c r="J639" s="326"/>
      <c r="K639" s="327">
        <v>2017</v>
      </c>
      <c r="L639" s="329"/>
      <c r="M639" s="331"/>
      <c r="N639" s="329"/>
      <c r="O639" s="331"/>
      <c r="P639" s="329"/>
      <c r="Q639" s="331"/>
      <c r="R639" s="329"/>
      <c r="S639" s="331"/>
      <c r="T639" s="329"/>
      <c r="U639" s="331"/>
      <c r="V639" s="329">
        <v>2401</v>
      </c>
      <c r="W639" s="363"/>
      <c r="X639" s="322"/>
    </row>
    <row r="640" spans="1:24" ht="25.5" x14ac:dyDescent="0.2">
      <c r="A640" s="228" t="s">
        <v>852</v>
      </c>
      <c r="B640" s="230"/>
      <c r="C640" s="230"/>
      <c r="D640" s="281" t="s">
        <v>3130</v>
      </c>
      <c r="E640" s="277" t="s">
        <v>2298</v>
      </c>
      <c r="F640" s="280"/>
      <c r="G640" s="230"/>
      <c r="H640" s="282" t="s">
        <v>466</v>
      </c>
      <c r="I640" s="229"/>
      <c r="J640" s="229"/>
      <c r="K640" s="298">
        <v>2012</v>
      </c>
      <c r="L640" s="263"/>
      <c r="M640" s="242"/>
      <c r="N640" s="264"/>
      <c r="O640" s="244"/>
      <c r="P640" s="265"/>
      <c r="Q640" s="246">
        <v>1258253</v>
      </c>
      <c r="R640" s="266"/>
      <c r="S640" s="248"/>
      <c r="T640" s="262"/>
      <c r="U640" s="241">
        <v>1391</v>
      </c>
      <c r="V640" s="262"/>
      <c r="W640" s="362"/>
    </row>
    <row r="641" spans="1:24" ht="25.5" x14ac:dyDescent="0.2">
      <c r="A641" s="228" t="s">
        <v>852</v>
      </c>
      <c r="B641" s="230"/>
      <c r="C641" s="230"/>
      <c r="D641" s="281" t="s">
        <v>1835</v>
      </c>
      <c r="E641" s="277" t="s">
        <v>2298</v>
      </c>
      <c r="F641" s="280"/>
      <c r="G641" s="230"/>
      <c r="H641" s="282" t="s">
        <v>466</v>
      </c>
      <c r="I641" s="229"/>
      <c r="J641" s="229"/>
      <c r="K641" s="298">
        <v>2012</v>
      </c>
      <c r="L641" s="263"/>
      <c r="M641" s="242"/>
      <c r="N641" s="264"/>
      <c r="O641" s="244"/>
      <c r="P641" s="265"/>
      <c r="Q641" s="246">
        <v>1258247</v>
      </c>
      <c r="R641" s="266"/>
      <c r="S641" s="248"/>
      <c r="T641" s="262"/>
      <c r="U641" s="241"/>
      <c r="V641" s="262"/>
      <c r="W641" s="362"/>
    </row>
    <row r="642" spans="1:24" ht="25.5" x14ac:dyDescent="0.2">
      <c r="A642" s="228" t="s">
        <v>852</v>
      </c>
      <c r="B642" s="230"/>
      <c r="C642" s="230"/>
      <c r="D642" s="281" t="s">
        <v>3130</v>
      </c>
      <c r="E642" s="277" t="s">
        <v>2298</v>
      </c>
      <c r="F642" s="280"/>
      <c r="G642" s="230"/>
      <c r="H642" s="282" t="s">
        <v>498</v>
      </c>
      <c r="I642" s="229"/>
      <c r="J642" s="229"/>
      <c r="K642" s="298">
        <v>2012</v>
      </c>
      <c r="L642" s="263"/>
      <c r="M642" s="242"/>
      <c r="N642" s="264"/>
      <c r="O642" s="244"/>
      <c r="P642" s="265"/>
      <c r="Q642" s="246">
        <v>1258255</v>
      </c>
      <c r="R642" s="266"/>
      <c r="S642" s="248"/>
      <c r="T642" s="262"/>
      <c r="U642" s="241"/>
      <c r="V642" s="262"/>
      <c r="W642" s="362"/>
    </row>
    <row r="643" spans="1:24" ht="25.5" x14ac:dyDescent="0.2">
      <c r="A643" s="228" t="s">
        <v>852</v>
      </c>
      <c r="B643" s="230"/>
      <c r="C643" s="230"/>
      <c r="D643" s="281" t="s">
        <v>1835</v>
      </c>
      <c r="E643" s="277" t="s">
        <v>2298</v>
      </c>
      <c r="F643" s="280"/>
      <c r="G643" s="230"/>
      <c r="H643" s="282" t="s">
        <v>498</v>
      </c>
      <c r="I643" s="229"/>
      <c r="J643" s="229"/>
      <c r="K643" s="298">
        <v>2012</v>
      </c>
      <c r="L643" s="263"/>
      <c r="M643" s="242"/>
      <c r="N643" s="264"/>
      <c r="O643" s="244"/>
      <c r="P643" s="265"/>
      <c r="Q643" s="246">
        <v>1258263</v>
      </c>
      <c r="R643" s="266"/>
      <c r="S643" s="248"/>
      <c r="T643" s="262"/>
      <c r="U643" s="241"/>
      <c r="V643" s="262"/>
      <c r="W643" s="362"/>
    </row>
    <row r="644" spans="1:24" x14ac:dyDescent="0.2">
      <c r="A644" s="279" t="s">
        <v>853</v>
      </c>
      <c r="B644" s="230"/>
      <c r="C644" s="230"/>
      <c r="D644" s="279" t="s">
        <v>3166</v>
      </c>
      <c r="E644" s="230">
        <v>99</v>
      </c>
      <c r="F644" s="280"/>
      <c r="G644" s="230" t="s">
        <v>19</v>
      </c>
      <c r="H644" s="279" t="s">
        <v>3769</v>
      </c>
      <c r="I644" s="223"/>
      <c r="J644" s="223"/>
      <c r="K644" s="298">
        <v>2014</v>
      </c>
      <c r="L644" s="262"/>
      <c r="M644" s="240"/>
      <c r="N644" s="262"/>
      <c r="O644" s="240"/>
      <c r="P644" s="262"/>
      <c r="Q644" s="240"/>
      <c r="R644" s="267"/>
      <c r="S644" s="241">
        <v>357</v>
      </c>
      <c r="T644" s="267">
        <v>1070</v>
      </c>
      <c r="U644" s="241"/>
      <c r="V644" s="262"/>
      <c r="W644" s="362"/>
    </row>
    <row r="645" spans="1:24" x14ac:dyDescent="0.2">
      <c r="A645" s="228" t="s">
        <v>3111</v>
      </c>
      <c r="B645" s="230" t="s">
        <v>2448</v>
      </c>
      <c r="C645" s="230"/>
      <c r="D645" s="281" t="s">
        <v>1514</v>
      </c>
      <c r="E645" s="230">
        <v>44</v>
      </c>
      <c r="F645" s="280"/>
      <c r="G645" s="230"/>
      <c r="H645" s="282" t="s">
        <v>30</v>
      </c>
      <c r="I645" s="229"/>
      <c r="J645" s="229"/>
      <c r="K645" s="298">
        <v>2007</v>
      </c>
      <c r="L645" s="263">
        <v>46055</v>
      </c>
      <c r="M645" s="242">
        <v>64395</v>
      </c>
      <c r="N645" s="264">
        <v>126673</v>
      </c>
      <c r="O645" s="244">
        <v>790896</v>
      </c>
      <c r="P645" s="265">
        <v>1127122</v>
      </c>
      <c r="Q645" s="246">
        <v>1257928</v>
      </c>
      <c r="R645" s="266">
        <v>9464</v>
      </c>
      <c r="S645" s="248">
        <v>13</v>
      </c>
      <c r="T645" s="267">
        <v>708</v>
      </c>
      <c r="U645" s="241"/>
      <c r="V645" s="262"/>
      <c r="W645" s="362"/>
    </row>
    <row r="646" spans="1:24" x14ac:dyDescent="0.2">
      <c r="A646" s="228" t="s">
        <v>3114</v>
      </c>
      <c r="B646" s="230" t="s">
        <v>2397</v>
      </c>
      <c r="C646" s="230" t="s">
        <v>2353</v>
      </c>
      <c r="D646" s="281" t="s">
        <v>3170</v>
      </c>
      <c r="E646" s="230">
        <v>147</v>
      </c>
      <c r="F646" s="280"/>
      <c r="G646" s="230" t="s">
        <v>2468</v>
      </c>
      <c r="H646" s="282" t="s">
        <v>863</v>
      </c>
      <c r="I646" s="229"/>
      <c r="J646" s="229"/>
      <c r="K646" s="298">
        <v>2015</v>
      </c>
      <c r="L646" s="263"/>
      <c r="M646" s="242"/>
      <c r="N646" s="264"/>
      <c r="O646" s="244"/>
      <c r="P646" s="265"/>
      <c r="Q646" s="246"/>
      <c r="R646" s="266"/>
      <c r="S646" s="248"/>
      <c r="T646" s="267">
        <v>1201</v>
      </c>
      <c r="U646" s="241"/>
      <c r="V646" s="262"/>
      <c r="W646" s="362"/>
    </row>
    <row r="647" spans="1:24" x14ac:dyDescent="0.2">
      <c r="A647" s="228" t="s">
        <v>3114</v>
      </c>
      <c r="B647" s="230" t="s">
        <v>2292</v>
      </c>
      <c r="C647" s="230" t="s">
        <v>2449</v>
      </c>
      <c r="D647" s="281" t="s">
        <v>2319</v>
      </c>
      <c r="E647" s="230">
        <v>118</v>
      </c>
      <c r="F647" s="280" t="s">
        <v>23</v>
      </c>
      <c r="G647" s="230"/>
      <c r="H647" s="282" t="s">
        <v>860</v>
      </c>
      <c r="I647" s="229"/>
      <c r="J647" s="229"/>
      <c r="K647" s="298">
        <v>2009</v>
      </c>
      <c r="L647" s="263"/>
      <c r="M647" s="242"/>
      <c r="N647" s="264">
        <v>126879</v>
      </c>
      <c r="O647" s="244">
        <v>790987</v>
      </c>
      <c r="P647" s="265">
        <v>1127190</v>
      </c>
      <c r="Q647" s="246">
        <v>1257811</v>
      </c>
      <c r="R647" s="266">
        <v>9609</v>
      </c>
      <c r="S647" s="248"/>
      <c r="T647" s="267">
        <v>961</v>
      </c>
      <c r="U647" s="241">
        <v>1623</v>
      </c>
      <c r="V647" s="262"/>
      <c r="W647" s="362"/>
    </row>
    <row r="648" spans="1:24" x14ac:dyDescent="0.2">
      <c r="A648" s="228" t="s">
        <v>3114</v>
      </c>
      <c r="B648" s="230" t="s">
        <v>2292</v>
      </c>
      <c r="C648" s="230" t="s">
        <v>2449</v>
      </c>
      <c r="D648" s="281" t="s">
        <v>2306</v>
      </c>
      <c r="E648" s="230">
        <v>119</v>
      </c>
      <c r="F648" s="280"/>
      <c r="G648" s="230"/>
      <c r="H648" s="282" t="s">
        <v>860</v>
      </c>
      <c r="I648" s="229"/>
      <c r="J648" s="229"/>
      <c r="K648" s="298">
        <v>2015</v>
      </c>
      <c r="L648" s="263"/>
      <c r="M648" s="242"/>
      <c r="N648" s="264"/>
      <c r="O648" s="244"/>
      <c r="P648" s="265"/>
      <c r="Q648" s="246"/>
      <c r="R648" s="266"/>
      <c r="S648" s="248"/>
      <c r="T648" s="267">
        <v>960</v>
      </c>
      <c r="U648" s="241">
        <v>1622</v>
      </c>
      <c r="V648" s="262"/>
      <c r="W648" s="362"/>
    </row>
    <row r="649" spans="1:24" x14ac:dyDescent="0.2">
      <c r="A649" s="228" t="s">
        <v>3114</v>
      </c>
      <c r="B649" s="230" t="s">
        <v>2311</v>
      </c>
      <c r="C649" s="230" t="s">
        <v>2719</v>
      </c>
      <c r="D649" s="281" t="s">
        <v>3169</v>
      </c>
      <c r="E649" s="230">
        <v>501</v>
      </c>
      <c r="F649" s="280"/>
      <c r="G649" s="230" t="s">
        <v>17</v>
      </c>
      <c r="H649" s="282" t="s">
        <v>122</v>
      </c>
      <c r="I649" s="229"/>
      <c r="J649" s="229"/>
      <c r="K649" s="298">
        <v>2014</v>
      </c>
      <c r="L649" s="263"/>
      <c r="M649" s="242"/>
      <c r="N649" s="264"/>
      <c r="O649" s="244"/>
      <c r="P649" s="265"/>
      <c r="Q649" s="246"/>
      <c r="R649" s="266"/>
      <c r="S649" s="248">
        <v>559</v>
      </c>
      <c r="T649" s="262"/>
      <c r="U649" s="241"/>
      <c r="V649" s="262"/>
      <c r="W649" s="362"/>
    </row>
    <row r="650" spans="1:24" x14ac:dyDescent="0.2">
      <c r="A650" s="228" t="s">
        <v>3114</v>
      </c>
      <c r="B650" s="230" t="s">
        <v>2442</v>
      </c>
      <c r="C650" s="230" t="s">
        <v>2435</v>
      </c>
      <c r="D650" s="281" t="s">
        <v>2367</v>
      </c>
      <c r="E650" s="230">
        <v>174</v>
      </c>
      <c r="F650" s="280" t="s">
        <v>2171</v>
      </c>
      <c r="G650" s="230"/>
      <c r="H650" s="282" t="s">
        <v>28</v>
      </c>
      <c r="I650" s="229"/>
      <c r="J650" s="229"/>
      <c r="K650" s="298">
        <v>2013</v>
      </c>
      <c r="L650" s="263"/>
      <c r="M650" s="242"/>
      <c r="N650" s="264"/>
      <c r="O650" s="244"/>
      <c r="P650" s="265"/>
      <c r="Q650" s="246"/>
      <c r="R650" s="266">
        <v>9385</v>
      </c>
      <c r="S650" s="248"/>
      <c r="T650" s="262"/>
      <c r="U650" s="241"/>
      <c r="V650" s="262"/>
      <c r="W650" s="362"/>
    </row>
    <row r="651" spans="1:24" x14ac:dyDescent="0.2">
      <c r="A651" s="279" t="s">
        <v>3112</v>
      </c>
      <c r="B651" s="230" t="s">
        <v>2592</v>
      </c>
      <c r="C651" s="230"/>
      <c r="D651" s="279" t="s">
        <v>3167</v>
      </c>
      <c r="E651" s="230">
        <v>69</v>
      </c>
      <c r="F651" s="280"/>
      <c r="G651" s="230"/>
      <c r="H651" s="279" t="s">
        <v>474</v>
      </c>
      <c r="I651" s="223"/>
      <c r="J651" s="223"/>
      <c r="K651" s="298">
        <v>2014</v>
      </c>
      <c r="L651" s="262"/>
      <c r="M651" s="240"/>
      <c r="N651" s="262"/>
      <c r="O651" s="240"/>
      <c r="P651" s="262"/>
      <c r="Q651" s="240"/>
      <c r="R651" s="267"/>
      <c r="S651" s="241">
        <v>324</v>
      </c>
      <c r="T651" s="262"/>
      <c r="U651" s="241"/>
      <c r="V651" s="262"/>
      <c r="W651" s="362"/>
    </row>
    <row r="652" spans="1:24" x14ac:dyDescent="0.2">
      <c r="A652" s="228" t="s">
        <v>3113</v>
      </c>
      <c r="B652" s="230" t="s">
        <v>2373</v>
      </c>
      <c r="C652" s="230" t="s">
        <v>3057</v>
      </c>
      <c r="D652" s="281" t="s">
        <v>3168</v>
      </c>
      <c r="E652" s="230">
        <v>18</v>
      </c>
      <c r="F652" s="280" t="s">
        <v>23</v>
      </c>
      <c r="G652" s="230"/>
      <c r="H652" s="282" t="s">
        <v>858</v>
      </c>
      <c r="I652" s="229"/>
      <c r="J652" s="229"/>
      <c r="K652" s="298">
        <v>2007</v>
      </c>
      <c r="L652" s="263">
        <v>46051</v>
      </c>
      <c r="M652" s="242">
        <v>64321</v>
      </c>
      <c r="N652" s="264">
        <v>126618</v>
      </c>
      <c r="O652" s="244">
        <v>790811</v>
      </c>
      <c r="P652" s="265">
        <v>1127181</v>
      </c>
      <c r="Q652" s="246">
        <v>1257843</v>
      </c>
      <c r="R652" s="266">
        <v>9390</v>
      </c>
      <c r="S652" s="248">
        <v>154</v>
      </c>
      <c r="T652" s="267">
        <v>823</v>
      </c>
      <c r="U652" s="241">
        <v>1366</v>
      </c>
      <c r="V652" s="262">
        <v>1973</v>
      </c>
      <c r="W652" s="362"/>
    </row>
    <row r="653" spans="1:24" x14ac:dyDescent="0.2">
      <c r="A653" s="228" t="s">
        <v>3115</v>
      </c>
      <c r="B653" s="230" t="s">
        <v>2509</v>
      </c>
      <c r="C653" s="230" t="s">
        <v>2607</v>
      </c>
      <c r="D653" s="281" t="s">
        <v>2472</v>
      </c>
      <c r="E653" s="230">
        <v>27</v>
      </c>
      <c r="F653" s="280" t="s">
        <v>23</v>
      </c>
      <c r="G653" s="230"/>
      <c r="H653" s="282" t="s">
        <v>866</v>
      </c>
      <c r="I653" s="229"/>
      <c r="J653" s="229"/>
      <c r="K653" s="298">
        <v>2011</v>
      </c>
      <c r="L653" s="263"/>
      <c r="M653" s="242"/>
      <c r="N653" s="264"/>
      <c r="O653" s="244"/>
      <c r="P653" s="265">
        <v>1127020</v>
      </c>
      <c r="Q653" s="246">
        <v>1257841</v>
      </c>
      <c r="R653" s="266">
        <v>9573</v>
      </c>
      <c r="S653" s="248">
        <v>403</v>
      </c>
      <c r="T653" s="267">
        <v>772</v>
      </c>
      <c r="U653" s="241">
        <v>1474</v>
      </c>
      <c r="V653" s="262"/>
      <c r="W653" s="362">
        <v>3064</v>
      </c>
    </row>
    <row r="654" spans="1:24" ht="25.5" x14ac:dyDescent="0.2">
      <c r="A654" s="231" t="s">
        <v>3116</v>
      </c>
      <c r="B654" s="284" t="s">
        <v>3058</v>
      </c>
      <c r="C654" s="284" t="s">
        <v>2511</v>
      </c>
      <c r="D654" s="283" t="s">
        <v>3172</v>
      </c>
      <c r="E654" s="277"/>
      <c r="F654" s="285"/>
      <c r="G654" s="284"/>
      <c r="H654" s="286" t="s">
        <v>872</v>
      </c>
      <c r="I654" s="232"/>
      <c r="J654" s="232"/>
      <c r="K654" s="298">
        <v>2015</v>
      </c>
      <c r="L654" s="263"/>
      <c r="M654" s="250"/>
      <c r="N654" s="264"/>
      <c r="O654" s="251"/>
      <c r="P654" s="265"/>
      <c r="Q654" s="252"/>
      <c r="R654" s="266"/>
      <c r="S654" s="253"/>
      <c r="T654" s="267">
        <v>1008</v>
      </c>
      <c r="U654" s="254"/>
      <c r="V654" s="262"/>
      <c r="W654" s="364"/>
      <c r="X654" s="221"/>
    </row>
    <row r="655" spans="1:24" x14ac:dyDescent="0.2">
      <c r="A655" s="228" t="s">
        <v>3116</v>
      </c>
      <c r="B655" s="230" t="s">
        <v>2495</v>
      </c>
      <c r="C655" s="230" t="s">
        <v>2292</v>
      </c>
      <c r="D655" s="281" t="s">
        <v>2382</v>
      </c>
      <c r="E655" s="230">
        <v>212</v>
      </c>
      <c r="F655" s="280"/>
      <c r="G655" s="230" t="s">
        <v>2590</v>
      </c>
      <c r="H655" s="282" t="s">
        <v>358</v>
      </c>
      <c r="I655" s="229"/>
      <c r="J655" s="229"/>
      <c r="K655" s="298">
        <v>2007</v>
      </c>
      <c r="L655" s="263">
        <v>46213</v>
      </c>
      <c r="M655" s="242">
        <v>64305</v>
      </c>
      <c r="N655" s="264">
        <v>126659</v>
      </c>
      <c r="O655" s="244">
        <v>790818</v>
      </c>
      <c r="P655" s="265">
        <v>1126993</v>
      </c>
      <c r="Q655" s="246">
        <v>1257803</v>
      </c>
      <c r="R655" s="266">
        <v>9678</v>
      </c>
      <c r="S655" s="248">
        <v>124</v>
      </c>
      <c r="T655" s="267">
        <v>848</v>
      </c>
      <c r="U655" s="241">
        <v>1455</v>
      </c>
      <c r="V655" s="262">
        <v>1926</v>
      </c>
      <c r="W655" s="362"/>
    </row>
    <row r="656" spans="1:24" x14ac:dyDescent="0.2">
      <c r="A656" s="279" t="s">
        <v>3116</v>
      </c>
      <c r="B656" s="230" t="s">
        <v>2297</v>
      </c>
      <c r="C656" s="230" t="s">
        <v>2476</v>
      </c>
      <c r="D656" s="279" t="s">
        <v>2421</v>
      </c>
      <c r="E656" s="230">
        <v>107</v>
      </c>
      <c r="F656" s="280" t="s">
        <v>23</v>
      </c>
      <c r="G656" s="230"/>
      <c r="H656" s="279" t="s">
        <v>292</v>
      </c>
      <c r="I656" s="223"/>
      <c r="J656" s="223"/>
      <c r="K656" s="298">
        <v>2013</v>
      </c>
      <c r="L656" s="262"/>
      <c r="M656" s="240"/>
      <c r="N656" s="262"/>
      <c r="O656" s="240"/>
      <c r="P656" s="262"/>
      <c r="Q656" s="240"/>
      <c r="R656" s="267">
        <v>156217</v>
      </c>
      <c r="S656" s="241">
        <v>658</v>
      </c>
      <c r="T656" s="262"/>
      <c r="U656" s="241"/>
      <c r="V656" s="262"/>
      <c r="W656" s="362"/>
    </row>
    <row r="657" spans="1:23" ht="25.5" x14ac:dyDescent="0.2">
      <c r="A657" s="228" t="s">
        <v>3116</v>
      </c>
      <c r="B657" s="230" t="s">
        <v>2354</v>
      </c>
      <c r="C657" s="230" t="s">
        <v>2941</v>
      </c>
      <c r="D657" s="281" t="s">
        <v>3171</v>
      </c>
      <c r="E657" s="277"/>
      <c r="F657" s="280"/>
      <c r="G657" s="230"/>
      <c r="H657" s="282" t="s">
        <v>868</v>
      </c>
      <c r="I657" s="229"/>
      <c r="J657" s="229"/>
      <c r="K657" s="298">
        <v>2007</v>
      </c>
      <c r="L657" s="263">
        <v>46252</v>
      </c>
      <c r="M657" s="242">
        <v>70631</v>
      </c>
      <c r="N657" s="264">
        <v>126857</v>
      </c>
      <c r="O657" s="244">
        <v>791175</v>
      </c>
      <c r="P657" s="265">
        <v>1127101</v>
      </c>
      <c r="Q657" s="246">
        <v>1257861</v>
      </c>
      <c r="R657" s="266">
        <v>9760</v>
      </c>
      <c r="S657" s="248">
        <v>360</v>
      </c>
      <c r="T657" s="262"/>
      <c r="U657" s="241"/>
      <c r="V657" s="262"/>
      <c r="W657" s="362"/>
    </row>
    <row r="658" spans="1:23" x14ac:dyDescent="0.2">
      <c r="A658" s="228" t="s">
        <v>3116</v>
      </c>
      <c r="B658" s="230" t="s">
        <v>2354</v>
      </c>
      <c r="C658" s="230" t="s">
        <v>2941</v>
      </c>
      <c r="D658" s="281" t="s">
        <v>2421</v>
      </c>
      <c r="E658" s="230">
        <v>102</v>
      </c>
      <c r="F658" s="280"/>
      <c r="G658" s="230"/>
      <c r="H658" s="282" t="s">
        <v>619</v>
      </c>
      <c r="I658" s="229"/>
      <c r="J658" s="229"/>
      <c r="K658" s="298">
        <v>2012</v>
      </c>
      <c r="L658" s="263"/>
      <c r="M658" s="242"/>
      <c r="N658" s="264"/>
      <c r="O658" s="244"/>
      <c r="P658" s="265"/>
      <c r="Q658" s="246">
        <v>1258196</v>
      </c>
      <c r="R658" s="266">
        <v>9759</v>
      </c>
      <c r="S658" s="248">
        <v>370</v>
      </c>
      <c r="T658" s="262"/>
      <c r="U658" s="241"/>
      <c r="V658" s="262"/>
      <c r="W658" s="362"/>
    </row>
    <row r="659" spans="1:23" x14ac:dyDescent="0.2">
      <c r="A659" s="279" t="s">
        <v>3371</v>
      </c>
      <c r="B659" s="230" t="s">
        <v>2489</v>
      </c>
      <c r="C659" s="230" t="s">
        <v>2297</v>
      </c>
      <c r="D659" s="279" t="s">
        <v>3949</v>
      </c>
      <c r="E659" s="230">
        <v>232</v>
      </c>
      <c r="F659" s="280"/>
      <c r="G659" s="230" t="s">
        <v>17</v>
      </c>
      <c r="H659" s="279" t="s">
        <v>3950</v>
      </c>
      <c r="I659" s="223"/>
      <c r="J659" s="223"/>
      <c r="K659" s="298">
        <v>2014</v>
      </c>
      <c r="L659" s="262"/>
      <c r="M659" s="240"/>
      <c r="N659" s="262"/>
      <c r="O659" s="240"/>
      <c r="P659" s="262"/>
      <c r="Q659" s="240"/>
      <c r="R659" s="267"/>
      <c r="S659" s="241">
        <v>332</v>
      </c>
      <c r="T659" s="262">
        <v>842</v>
      </c>
      <c r="U659" s="241">
        <v>1428</v>
      </c>
      <c r="V659" s="262">
        <v>2362</v>
      </c>
      <c r="W659" s="362">
        <v>3003</v>
      </c>
    </row>
    <row r="660" spans="1:23" x14ac:dyDescent="0.2">
      <c r="A660" s="279" t="s">
        <v>3118</v>
      </c>
      <c r="B660" s="230" t="s">
        <v>2617</v>
      </c>
      <c r="C660" s="230" t="s">
        <v>2918</v>
      </c>
      <c r="D660" s="279" t="s">
        <v>2131</v>
      </c>
      <c r="E660" s="277"/>
      <c r="F660" s="280"/>
      <c r="G660" s="230"/>
      <c r="H660" s="279" t="s">
        <v>2132</v>
      </c>
      <c r="I660" s="223"/>
      <c r="J660" s="223"/>
      <c r="K660" s="298">
        <v>2012</v>
      </c>
      <c r="L660" s="262"/>
      <c r="M660" s="240"/>
      <c r="N660" s="262"/>
      <c r="O660" s="240"/>
      <c r="P660" s="262"/>
      <c r="Q660" s="240">
        <v>1558098</v>
      </c>
      <c r="R660" s="262">
        <v>9762</v>
      </c>
      <c r="S660" s="240" t="s">
        <v>878</v>
      </c>
      <c r="T660" s="268">
        <v>870</v>
      </c>
      <c r="U660" s="240">
        <v>1784</v>
      </c>
      <c r="V660" s="262">
        <v>2303</v>
      </c>
      <c r="W660" s="362"/>
    </row>
    <row r="661" spans="1:23" x14ac:dyDescent="0.2">
      <c r="A661" s="228" t="s">
        <v>3118</v>
      </c>
      <c r="B661" s="230" t="s">
        <v>2489</v>
      </c>
      <c r="C661" s="230" t="s">
        <v>2592</v>
      </c>
      <c r="D661" s="281" t="s">
        <v>2525</v>
      </c>
      <c r="E661" s="277" t="s">
        <v>2298</v>
      </c>
      <c r="F661" s="280"/>
      <c r="G661" s="230"/>
      <c r="H661" s="282" t="s">
        <v>875</v>
      </c>
      <c r="I661" s="229"/>
      <c r="J661" s="229"/>
      <c r="K661" s="298">
        <v>2007</v>
      </c>
      <c r="L661" s="263">
        <v>46041</v>
      </c>
      <c r="M661" s="242">
        <v>64378</v>
      </c>
      <c r="N661" s="264">
        <v>126529</v>
      </c>
      <c r="O661" s="244">
        <v>790887</v>
      </c>
      <c r="P661" s="265">
        <v>1127001</v>
      </c>
      <c r="Q661" s="246">
        <v>1258059</v>
      </c>
      <c r="R661" s="266">
        <v>9473</v>
      </c>
      <c r="S661" s="248">
        <v>60</v>
      </c>
      <c r="T661" s="267">
        <v>982</v>
      </c>
      <c r="U661" s="241">
        <v>1377</v>
      </c>
      <c r="V661" s="262">
        <v>1964</v>
      </c>
      <c r="W661" s="362"/>
    </row>
    <row r="662" spans="1:23" x14ac:dyDescent="0.2">
      <c r="A662" s="228" t="s">
        <v>3117</v>
      </c>
      <c r="B662" s="230" t="s">
        <v>3059</v>
      </c>
      <c r="C662" s="230" t="s">
        <v>2314</v>
      </c>
      <c r="D662" s="281" t="s">
        <v>2533</v>
      </c>
      <c r="E662" s="230">
        <v>379</v>
      </c>
      <c r="F662" s="280"/>
      <c r="G662" s="230" t="s">
        <v>17</v>
      </c>
      <c r="H662" s="282" t="s">
        <v>27</v>
      </c>
      <c r="I662" s="229"/>
      <c r="J662" s="229"/>
      <c r="K662" s="298">
        <v>2015</v>
      </c>
      <c r="L662" s="263"/>
      <c r="M662" s="242"/>
      <c r="N662" s="264"/>
      <c r="O662" s="244"/>
      <c r="P662" s="265"/>
      <c r="Q662" s="246"/>
      <c r="R662" s="266"/>
      <c r="S662" s="248"/>
      <c r="T662" s="267">
        <v>1031</v>
      </c>
      <c r="U662" s="241"/>
      <c r="V662" s="262"/>
      <c r="W662" s="362"/>
    </row>
    <row r="663" spans="1:23" ht="25.5" x14ac:dyDescent="0.2">
      <c r="A663" s="279" t="s">
        <v>3119</v>
      </c>
      <c r="B663" s="230" t="s">
        <v>2818</v>
      </c>
      <c r="C663" s="230" t="s">
        <v>3056</v>
      </c>
      <c r="D663" s="279" t="s">
        <v>2671</v>
      </c>
      <c r="E663" s="230">
        <v>133</v>
      </c>
      <c r="F663" s="280"/>
      <c r="G663" s="230"/>
      <c r="H663" s="279" t="s">
        <v>882</v>
      </c>
      <c r="I663" s="223"/>
      <c r="J663" s="223"/>
      <c r="K663" s="298">
        <v>2014</v>
      </c>
      <c r="L663" s="262"/>
      <c r="M663" s="240"/>
      <c r="N663" s="262"/>
      <c r="O663" s="240"/>
      <c r="P663" s="262"/>
      <c r="Q663" s="240"/>
      <c r="R663" s="262"/>
      <c r="S663" s="241">
        <v>580</v>
      </c>
      <c r="T663" s="262"/>
      <c r="U663" s="241"/>
      <c r="V663" s="262"/>
      <c r="W663" s="362"/>
    </row>
    <row r="664" spans="1:23" x14ac:dyDescent="0.2">
      <c r="A664" s="228" t="s">
        <v>3119</v>
      </c>
      <c r="B664" s="230" t="s">
        <v>2376</v>
      </c>
      <c r="C664" s="230" t="s">
        <v>2372</v>
      </c>
      <c r="D664" s="281" t="s">
        <v>3173</v>
      </c>
      <c r="E664" s="230">
        <v>4</v>
      </c>
      <c r="F664" s="280"/>
      <c r="G664" s="230"/>
      <c r="H664" s="282" t="s">
        <v>880</v>
      </c>
      <c r="I664" s="229"/>
      <c r="J664" s="229"/>
      <c r="K664" s="298">
        <v>2007</v>
      </c>
      <c r="L664" s="263">
        <v>46364</v>
      </c>
      <c r="M664" s="242">
        <v>70690</v>
      </c>
      <c r="N664" s="264">
        <v>126540</v>
      </c>
      <c r="O664" s="244">
        <v>791278</v>
      </c>
      <c r="P664" s="265">
        <v>1127027</v>
      </c>
      <c r="Q664" s="246">
        <v>1258128</v>
      </c>
      <c r="R664" s="266">
        <v>9680</v>
      </c>
      <c r="S664" s="248">
        <v>369</v>
      </c>
      <c r="T664" s="267">
        <v>881</v>
      </c>
      <c r="U664" s="241"/>
      <c r="V664" s="262"/>
      <c r="W664" s="362"/>
    </row>
    <row r="665" spans="1:23" x14ac:dyDescent="0.2">
      <c r="A665" s="228" t="s">
        <v>3119</v>
      </c>
      <c r="B665" s="230" t="s">
        <v>2373</v>
      </c>
      <c r="C665" s="230" t="s">
        <v>3060</v>
      </c>
      <c r="D665" s="281" t="s">
        <v>2363</v>
      </c>
      <c r="E665" s="230">
        <v>34</v>
      </c>
      <c r="F665" s="280"/>
      <c r="G665" s="230"/>
      <c r="H665" s="282" t="s">
        <v>159</v>
      </c>
      <c r="I665" s="229"/>
      <c r="J665" s="229"/>
      <c r="K665" s="298">
        <v>2014</v>
      </c>
      <c r="L665" s="263"/>
      <c r="M665" s="242"/>
      <c r="N665" s="264"/>
      <c r="O665" s="244"/>
      <c r="P665" s="265"/>
      <c r="Q665" s="246"/>
      <c r="R665" s="266"/>
      <c r="S665" s="248">
        <v>331</v>
      </c>
      <c r="T665" s="262"/>
      <c r="U665" s="241"/>
      <c r="V665" s="262"/>
      <c r="W665" s="362"/>
    </row>
    <row r="666" spans="1:23" x14ac:dyDescent="0.2">
      <c r="A666" s="279" t="s">
        <v>3181</v>
      </c>
      <c r="B666" s="230" t="s">
        <v>3184</v>
      </c>
      <c r="C666" s="230" t="s">
        <v>3902</v>
      </c>
      <c r="D666" s="279" t="s">
        <v>2366</v>
      </c>
      <c r="E666" s="230">
        <v>28</v>
      </c>
      <c r="F666" s="280" t="s">
        <v>2171</v>
      </c>
      <c r="G666" s="230" t="s">
        <v>2389</v>
      </c>
      <c r="H666" s="279" t="s">
        <v>308</v>
      </c>
      <c r="I666" s="223"/>
      <c r="J666" s="223"/>
      <c r="K666" s="298">
        <v>2014</v>
      </c>
      <c r="L666" s="262"/>
      <c r="M666" s="240"/>
      <c r="N666" s="262"/>
      <c r="O666" s="240"/>
      <c r="P666" s="262"/>
      <c r="Q666" s="240"/>
      <c r="R666" s="267"/>
      <c r="S666" s="241">
        <v>138</v>
      </c>
      <c r="T666" s="267">
        <v>729</v>
      </c>
      <c r="U666" s="240">
        <v>1421</v>
      </c>
      <c r="V666" s="262"/>
      <c r="W666" s="362"/>
    </row>
    <row r="667" spans="1:23" x14ac:dyDescent="0.2">
      <c r="A667" s="228" t="s">
        <v>3122</v>
      </c>
      <c r="B667" s="230" t="s">
        <v>2401</v>
      </c>
      <c r="C667" s="230" t="s">
        <v>2435</v>
      </c>
      <c r="D667" s="281" t="s">
        <v>2406</v>
      </c>
      <c r="E667" s="230">
        <v>77</v>
      </c>
      <c r="F667" s="280"/>
      <c r="G667" s="230" t="s">
        <v>2404</v>
      </c>
      <c r="H667" s="282" t="s">
        <v>27</v>
      </c>
      <c r="I667" s="229"/>
      <c r="J667" s="229"/>
      <c r="K667" s="298">
        <v>2007</v>
      </c>
      <c r="L667" s="263">
        <v>46160</v>
      </c>
      <c r="M667" s="242">
        <v>70612</v>
      </c>
      <c r="N667" s="264">
        <v>126646</v>
      </c>
      <c r="O667" s="244">
        <v>790983</v>
      </c>
      <c r="P667" s="265"/>
      <c r="Q667" s="246">
        <v>1257965</v>
      </c>
      <c r="R667" s="266">
        <v>9377</v>
      </c>
      <c r="S667" s="248">
        <v>471</v>
      </c>
      <c r="T667" s="262"/>
      <c r="U667" s="241"/>
      <c r="V667" s="262"/>
      <c r="W667" s="362"/>
    </row>
    <row r="668" spans="1:23" x14ac:dyDescent="0.2">
      <c r="A668" s="228" t="s">
        <v>3122</v>
      </c>
      <c r="B668" s="230" t="s">
        <v>2332</v>
      </c>
      <c r="C668" s="230" t="s">
        <v>2818</v>
      </c>
      <c r="D668" s="281" t="s">
        <v>3160</v>
      </c>
      <c r="E668" s="230">
        <v>57</v>
      </c>
      <c r="F668" s="280"/>
      <c r="G668" s="230" t="s">
        <v>2404</v>
      </c>
      <c r="H668" s="282" t="s">
        <v>890</v>
      </c>
      <c r="I668" s="229"/>
      <c r="J668" s="229"/>
      <c r="K668" s="298">
        <v>2007</v>
      </c>
      <c r="L668" s="263">
        <v>46074</v>
      </c>
      <c r="M668" s="242">
        <v>64400</v>
      </c>
      <c r="N668" s="264">
        <v>126550</v>
      </c>
      <c r="O668" s="244">
        <v>790969</v>
      </c>
      <c r="P668" s="265">
        <v>1127133</v>
      </c>
      <c r="Q668" s="246">
        <v>1258028</v>
      </c>
      <c r="R668" s="266">
        <v>9564</v>
      </c>
      <c r="S668" s="248">
        <v>337</v>
      </c>
      <c r="T668" s="267">
        <v>744</v>
      </c>
      <c r="U668" s="241">
        <v>1491</v>
      </c>
      <c r="V668" s="262">
        <v>2361</v>
      </c>
      <c r="W668" s="362">
        <v>3127</v>
      </c>
    </row>
    <row r="669" spans="1:23" x14ac:dyDescent="0.2">
      <c r="A669" s="228" t="s">
        <v>3122</v>
      </c>
      <c r="B669" s="230" t="s">
        <v>2332</v>
      </c>
      <c r="C669" s="230" t="s">
        <v>2818</v>
      </c>
      <c r="D669" s="281" t="s">
        <v>2405</v>
      </c>
      <c r="E669" s="230">
        <v>98</v>
      </c>
      <c r="F669" s="280"/>
      <c r="G669" s="230" t="s">
        <v>2404</v>
      </c>
      <c r="H669" s="282" t="s">
        <v>56</v>
      </c>
      <c r="I669" s="229"/>
      <c r="J669" s="229"/>
      <c r="K669" s="298">
        <v>2007</v>
      </c>
      <c r="L669" s="263">
        <v>46220</v>
      </c>
      <c r="M669" s="242">
        <v>64401</v>
      </c>
      <c r="N669" s="264">
        <v>126551</v>
      </c>
      <c r="O669" s="244">
        <v>790992</v>
      </c>
      <c r="P669" s="265">
        <v>1127135</v>
      </c>
      <c r="Q669" s="246">
        <v>1258004</v>
      </c>
      <c r="R669" s="266">
        <v>9563</v>
      </c>
      <c r="S669" s="248">
        <v>336</v>
      </c>
      <c r="T669" s="267">
        <v>743</v>
      </c>
      <c r="U669" s="241">
        <v>1491</v>
      </c>
      <c r="V669" s="262">
        <v>2362</v>
      </c>
      <c r="W669" s="362">
        <v>3126</v>
      </c>
    </row>
    <row r="670" spans="1:23" x14ac:dyDescent="0.2">
      <c r="A670" s="228" t="s">
        <v>3122</v>
      </c>
      <c r="B670" s="230" t="s">
        <v>2447</v>
      </c>
      <c r="C670" s="230" t="s">
        <v>2424</v>
      </c>
      <c r="D670" s="281" t="s">
        <v>2300</v>
      </c>
      <c r="E670" s="230">
        <v>29</v>
      </c>
      <c r="F670" s="280" t="s">
        <v>2171</v>
      </c>
      <c r="G670" s="230" t="s">
        <v>3174</v>
      </c>
      <c r="H670" s="282" t="s">
        <v>622</v>
      </c>
      <c r="I670" s="229"/>
      <c r="J670" s="229"/>
      <c r="K670" s="298">
        <v>2007</v>
      </c>
      <c r="L670" s="263">
        <v>46110</v>
      </c>
      <c r="M670" s="242">
        <v>64303</v>
      </c>
      <c r="N670" s="264">
        <v>126517</v>
      </c>
      <c r="O670" s="244">
        <v>790808</v>
      </c>
      <c r="P670" s="265">
        <v>1126979</v>
      </c>
      <c r="Q670" s="246">
        <v>1257832</v>
      </c>
      <c r="R670" s="266">
        <v>9365</v>
      </c>
      <c r="S670" s="248">
        <v>68</v>
      </c>
      <c r="T670" s="267">
        <v>699</v>
      </c>
      <c r="U670" s="241">
        <v>1478</v>
      </c>
      <c r="V670" s="262">
        <v>1993</v>
      </c>
      <c r="W670" s="362"/>
    </row>
    <row r="671" spans="1:23" x14ac:dyDescent="0.2">
      <c r="A671" s="228" t="s">
        <v>3122</v>
      </c>
      <c r="B671" s="230" t="s">
        <v>2450</v>
      </c>
      <c r="C671" s="230" t="s">
        <v>2603</v>
      </c>
      <c r="D671" s="281" t="s">
        <v>2366</v>
      </c>
      <c r="E671" s="230">
        <v>41</v>
      </c>
      <c r="F671" s="280"/>
      <c r="G671" s="230"/>
      <c r="H671" s="282" t="s">
        <v>899</v>
      </c>
      <c r="I671" s="229"/>
      <c r="J671" s="229"/>
      <c r="K671" s="298">
        <v>2013</v>
      </c>
      <c r="L671" s="263"/>
      <c r="M671" s="242"/>
      <c r="N671" s="264"/>
      <c r="O671" s="244"/>
      <c r="P671" s="265"/>
      <c r="Q671" s="246"/>
      <c r="R671" s="266">
        <v>156131</v>
      </c>
      <c r="S671" s="248"/>
      <c r="T671" s="262"/>
      <c r="U671" s="241"/>
      <c r="V671" s="262"/>
      <c r="W671" s="362"/>
    </row>
    <row r="672" spans="1:23" x14ac:dyDescent="0.2">
      <c r="A672" s="228" t="s">
        <v>3122</v>
      </c>
      <c r="B672" s="230" t="s">
        <v>2447</v>
      </c>
      <c r="C672" s="230" t="s">
        <v>2424</v>
      </c>
      <c r="D672" s="281" t="s">
        <v>2469</v>
      </c>
      <c r="E672" s="230">
        <v>29</v>
      </c>
      <c r="F672" s="280"/>
      <c r="G672" s="230" t="s">
        <v>19</v>
      </c>
      <c r="H672" s="282" t="s">
        <v>220</v>
      </c>
      <c r="I672" s="229"/>
      <c r="J672" s="229"/>
      <c r="K672" s="298">
        <v>2007</v>
      </c>
      <c r="L672" s="263">
        <v>46112</v>
      </c>
      <c r="M672" s="242">
        <v>64302</v>
      </c>
      <c r="N672" s="264">
        <v>126516</v>
      </c>
      <c r="O672" s="244">
        <v>790806</v>
      </c>
      <c r="P672" s="265">
        <v>1126977</v>
      </c>
      <c r="Q672" s="246">
        <v>1257828</v>
      </c>
      <c r="R672" s="266">
        <v>9349</v>
      </c>
      <c r="S672" s="248">
        <v>69</v>
      </c>
      <c r="T672" s="267">
        <v>698</v>
      </c>
      <c r="U672" s="241">
        <v>1479</v>
      </c>
      <c r="V672" s="262"/>
      <c r="W672" s="362"/>
    </row>
    <row r="673" spans="1:24" x14ac:dyDescent="0.2">
      <c r="A673" s="279" t="s">
        <v>3122</v>
      </c>
      <c r="B673" s="230" t="s">
        <v>2447</v>
      </c>
      <c r="C673" s="230" t="s">
        <v>2424</v>
      </c>
      <c r="D673" s="279" t="s">
        <v>2469</v>
      </c>
      <c r="E673" s="230">
        <v>29</v>
      </c>
      <c r="F673" s="280" t="s">
        <v>23</v>
      </c>
      <c r="G673" s="230" t="s">
        <v>3877</v>
      </c>
      <c r="H673" s="279" t="s">
        <v>952</v>
      </c>
      <c r="I673" s="223"/>
      <c r="J673" s="223"/>
      <c r="K673" s="334">
        <v>2016</v>
      </c>
      <c r="L673" s="262"/>
      <c r="M673" s="240"/>
      <c r="N673" s="262"/>
      <c r="O673" s="240"/>
      <c r="P673" s="262"/>
      <c r="Q673" s="240"/>
      <c r="R673" s="262"/>
      <c r="S673" s="240"/>
      <c r="T673" s="262"/>
      <c r="U673" s="241">
        <v>1479</v>
      </c>
      <c r="V673" s="262">
        <v>1992</v>
      </c>
      <c r="W673" s="362"/>
    </row>
    <row r="674" spans="1:24" x14ac:dyDescent="0.2">
      <c r="A674" s="228" t="s">
        <v>3120</v>
      </c>
      <c r="B674" s="230" t="s">
        <v>2442</v>
      </c>
      <c r="C674" s="230" t="s">
        <v>2336</v>
      </c>
      <c r="D674" s="281" t="s">
        <v>2390</v>
      </c>
      <c r="E674" s="230">
        <v>64</v>
      </c>
      <c r="F674" s="280"/>
      <c r="G674" s="230" t="s">
        <v>2389</v>
      </c>
      <c r="H674" s="282" t="s">
        <v>27</v>
      </c>
      <c r="I674" s="229"/>
      <c r="J674" s="229"/>
      <c r="K674" s="298">
        <v>2010</v>
      </c>
      <c r="L674" s="263"/>
      <c r="M674" s="242"/>
      <c r="N674" s="264"/>
      <c r="O674" s="244">
        <v>791248</v>
      </c>
      <c r="P674" s="265">
        <v>1187612</v>
      </c>
      <c r="Q674" s="246">
        <v>1257932</v>
      </c>
      <c r="R674" s="266">
        <v>9497</v>
      </c>
      <c r="S674" s="248">
        <v>107</v>
      </c>
      <c r="T674" s="267">
        <v>897</v>
      </c>
      <c r="U674" s="241">
        <v>1543</v>
      </c>
      <c r="V674" s="262">
        <v>2266</v>
      </c>
      <c r="W674" s="362">
        <v>2868</v>
      </c>
    </row>
    <row r="675" spans="1:24" x14ac:dyDescent="0.2">
      <c r="A675" s="228" t="s">
        <v>3121</v>
      </c>
      <c r="B675" s="230" t="s">
        <v>2311</v>
      </c>
      <c r="C675" s="230" t="s">
        <v>2612</v>
      </c>
      <c r="D675" s="281" t="s">
        <v>2469</v>
      </c>
      <c r="E675" s="230">
        <v>47</v>
      </c>
      <c r="F675" s="280"/>
      <c r="G675" s="230" t="s">
        <v>3174</v>
      </c>
      <c r="H675" s="282" t="s">
        <v>887</v>
      </c>
      <c r="I675" s="229"/>
      <c r="J675" s="229"/>
      <c r="K675" s="298">
        <v>2009</v>
      </c>
      <c r="L675" s="263"/>
      <c r="M675" s="242"/>
      <c r="N675" s="264">
        <v>126926</v>
      </c>
      <c r="O675" s="244">
        <v>0</v>
      </c>
      <c r="P675" s="265">
        <v>1187528</v>
      </c>
      <c r="Q675" s="246">
        <v>1258067</v>
      </c>
      <c r="R675" s="266">
        <v>9706</v>
      </c>
      <c r="S675" s="248"/>
      <c r="T675" s="262"/>
      <c r="U675" s="241"/>
      <c r="V675" s="262"/>
      <c r="W675" s="362"/>
    </row>
    <row r="676" spans="1:24" ht="25.5" x14ac:dyDescent="0.2">
      <c r="A676" s="228" t="s">
        <v>3123</v>
      </c>
      <c r="B676" s="230" t="s">
        <v>2452</v>
      </c>
      <c r="C676" s="230" t="s">
        <v>3061</v>
      </c>
      <c r="D676" s="281" t="s">
        <v>2797</v>
      </c>
      <c r="E676" s="230">
        <v>1</v>
      </c>
      <c r="F676" s="280"/>
      <c r="G676" s="230"/>
      <c r="H676" s="282" t="s">
        <v>892</v>
      </c>
      <c r="I676" s="229"/>
      <c r="J676" s="229"/>
      <c r="K676" s="298">
        <v>2007</v>
      </c>
      <c r="L676" s="263">
        <v>46340</v>
      </c>
      <c r="M676" s="242">
        <v>64491</v>
      </c>
      <c r="N676" s="264">
        <v>126664</v>
      </c>
      <c r="O676" s="244">
        <v>790824</v>
      </c>
      <c r="P676" s="265">
        <v>1127214</v>
      </c>
      <c r="Q676" s="246">
        <v>1257989</v>
      </c>
      <c r="R676" s="266">
        <v>9571</v>
      </c>
      <c r="S676" s="248"/>
      <c r="T676" s="262"/>
      <c r="U676" s="241"/>
      <c r="V676" s="262"/>
      <c r="W676" s="362"/>
    </row>
    <row r="677" spans="1:24" x14ac:dyDescent="0.2">
      <c r="A677" s="279" t="s">
        <v>3628</v>
      </c>
      <c r="B677" s="230" t="s">
        <v>2506</v>
      </c>
      <c r="C677" s="230" t="s">
        <v>2369</v>
      </c>
      <c r="D677" s="279" t="s">
        <v>3742</v>
      </c>
      <c r="E677" s="230">
        <v>225</v>
      </c>
      <c r="F677" s="280" t="s">
        <v>2171</v>
      </c>
      <c r="G677" s="230" t="s">
        <v>17</v>
      </c>
      <c r="H677" s="279" t="s">
        <v>145</v>
      </c>
      <c r="I677" s="223"/>
      <c r="J677" s="223"/>
      <c r="K677" s="298">
        <v>2015</v>
      </c>
      <c r="L677" s="262"/>
      <c r="M677" s="240"/>
      <c r="N677" s="262"/>
      <c r="O677" s="240"/>
      <c r="P677" s="262"/>
      <c r="Q677" s="240"/>
      <c r="R677" s="262"/>
      <c r="S677" s="240"/>
      <c r="T677" s="268">
        <v>1812</v>
      </c>
      <c r="U677" s="241">
        <v>1812</v>
      </c>
      <c r="V677" s="262"/>
      <c r="W677" s="362"/>
    </row>
    <row r="678" spans="1:24" x14ac:dyDescent="0.2">
      <c r="A678" s="287" t="s">
        <v>3124</v>
      </c>
      <c r="B678" s="284" t="s">
        <v>3055</v>
      </c>
      <c r="C678" s="284" t="s">
        <v>2398</v>
      </c>
      <c r="D678" s="287" t="s">
        <v>3147</v>
      </c>
      <c r="E678" s="277"/>
      <c r="F678" s="285"/>
      <c r="G678" s="284"/>
      <c r="H678" s="287" t="s">
        <v>812</v>
      </c>
      <c r="I678" s="222"/>
      <c r="J678" s="222"/>
      <c r="K678" s="334">
        <v>2016</v>
      </c>
      <c r="L678" s="262"/>
      <c r="M678" s="255"/>
      <c r="N678" s="262"/>
      <c r="O678" s="255"/>
      <c r="P678" s="262"/>
      <c r="Q678" s="255"/>
      <c r="R678" s="262"/>
      <c r="S678" s="255"/>
      <c r="T678" s="262"/>
      <c r="U678" s="254">
        <v>1492</v>
      </c>
      <c r="V678" s="262"/>
      <c r="W678" s="364"/>
      <c r="X678" s="221"/>
    </row>
    <row r="679" spans="1:24" x14ac:dyDescent="0.2">
      <c r="A679" s="300" t="s">
        <v>3124</v>
      </c>
      <c r="B679" s="301" t="s">
        <v>2450</v>
      </c>
      <c r="C679" s="301"/>
      <c r="D679" s="300" t="s">
        <v>1860</v>
      </c>
      <c r="E679" s="301"/>
      <c r="F679" s="302"/>
      <c r="G679" s="301"/>
      <c r="H679" s="300" t="s">
        <v>894</v>
      </c>
      <c r="I679" s="303"/>
      <c r="J679" s="303"/>
      <c r="K679" s="304"/>
      <c r="L679" s="305"/>
      <c r="M679" s="305"/>
      <c r="N679" s="305"/>
      <c r="O679" s="305"/>
      <c r="P679" s="305"/>
      <c r="Q679" s="305"/>
      <c r="R679" s="305"/>
      <c r="S679" s="305"/>
      <c r="T679" s="305"/>
      <c r="U679" s="306"/>
      <c r="V679" s="305"/>
      <c r="W679" s="365"/>
      <c r="X679" s="299"/>
    </row>
    <row r="680" spans="1:24" x14ac:dyDescent="0.2">
      <c r="A680" s="279" t="s">
        <v>3125</v>
      </c>
      <c r="B680" s="230" t="s">
        <v>2311</v>
      </c>
      <c r="C680" s="230"/>
      <c r="D680" s="279" t="s">
        <v>2290</v>
      </c>
      <c r="E680" s="230">
        <v>43</v>
      </c>
      <c r="F680" s="280" t="s">
        <v>23</v>
      </c>
      <c r="G680" s="230"/>
      <c r="H680" s="279" t="s">
        <v>897</v>
      </c>
      <c r="I680" s="223"/>
      <c r="J680" s="223"/>
      <c r="K680" s="298">
        <v>2014</v>
      </c>
      <c r="L680" s="262"/>
      <c r="M680" s="240"/>
      <c r="N680" s="262"/>
      <c r="O680" s="240"/>
      <c r="P680" s="262"/>
      <c r="Q680" s="240"/>
      <c r="R680" s="262"/>
      <c r="S680" s="241">
        <v>618</v>
      </c>
      <c r="T680" s="262"/>
      <c r="U680" s="241"/>
      <c r="V680" s="262"/>
      <c r="W680" s="362"/>
    </row>
    <row r="681" spans="1:24" x14ac:dyDescent="0.2">
      <c r="A681" s="279" t="s">
        <v>3639</v>
      </c>
      <c r="B681" s="230" t="s">
        <v>2296</v>
      </c>
      <c r="C681" s="230" t="s">
        <v>2448</v>
      </c>
      <c r="D681" s="279" t="s">
        <v>2421</v>
      </c>
      <c r="E681" s="230">
        <v>26</v>
      </c>
      <c r="F681" s="280" t="s">
        <v>23</v>
      </c>
      <c r="G681" s="230"/>
      <c r="H681" s="279" t="s">
        <v>145</v>
      </c>
      <c r="I681" s="223"/>
      <c r="J681" s="223"/>
      <c r="K681" s="297">
        <v>2016</v>
      </c>
      <c r="L681" s="262"/>
      <c r="M681" s="240"/>
      <c r="N681" s="262"/>
      <c r="O681" s="240"/>
      <c r="P681" s="262"/>
      <c r="Q681" s="240"/>
      <c r="R681" s="262"/>
      <c r="S681" s="240"/>
      <c r="T681" s="268"/>
      <c r="U681" s="241">
        <v>1737</v>
      </c>
      <c r="V681" s="262">
        <v>2248</v>
      </c>
      <c r="W681" s="362"/>
    </row>
    <row r="682" spans="1:24" x14ac:dyDescent="0.2">
      <c r="A682" s="228" t="s">
        <v>3126</v>
      </c>
      <c r="B682" s="230" t="s">
        <v>2312</v>
      </c>
      <c r="C682" s="230" t="s">
        <v>2372</v>
      </c>
      <c r="D682" s="281" t="s">
        <v>2421</v>
      </c>
      <c r="E682" s="230">
        <v>26</v>
      </c>
      <c r="F682" s="280"/>
      <c r="G682" s="230"/>
      <c r="H682" s="282">
        <v>0</v>
      </c>
      <c r="I682" s="229"/>
      <c r="J682" s="229"/>
      <c r="K682" s="298">
        <v>2009</v>
      </c>
      <c r="L682" s="263"/>
      <c r="M682" s="242"/>
      <c r="N682" s="264">
        <v>126911</v>
      </c>
      <c r="O682" s="244">
        <v>790962</v>
      </c>
      <c r="P682" s="265">
        <v>1127232</v>
      </c>
      <c r="Q682" s="246">
        <v>1258131</v>
      </c>
      <c r="R682" s="266">
        <v>9675</v>
      </c>
      <c r="S682" s="248">
        <v>228</v>
      </c>
      <c r="T682" s="267">
        <v>1648</v>
      </c>
      <c r="U682" s="241">
        <v>1648</v>
      </c>
      <c r="V682" s="262"/>
      <c r="W682" s="362"/>
    </row>
    <row r="683" spans="1:24" x14ac:dyDescent="0.2">
      <c r="A683" s="323" t="s">
        <v>3126</v>
      </c>
      <c r="B683" s="323" t="s">
        <v>3197</v>
      </c>
      <c r="C683" s="323" t="s">
        <v>2378</v>
      </c>
      <c r="D683" s="323" t="s">
        <v>3744</v>
      </c>
      <c r="E683" s="323">
        <v>531</v>
      </c>
      <c r="F683" s="324"/>
      <c r="G683" s="323" t="s">
        <v>17</v>
      </c>
      <c r="H683" s="325" t="s">
        <v>145</v>
      </c>
      <c r="I683" s="326"/>
      <c r="J683" s="326"/>
      <c r="K683" s="327">
        <v>2017</v>
      </c>
      <c r="L683" s="329"/>
      <c r="M683" s="331"/>
      <c r="N683" s="329"/>
      <c r="O683" s="331"/>
      <c r="P683" s="329"/>
      <c r="Q683" s="331"/>
      <c r="R683" s="329"/>
      <c r="S683" s="331"/>
      <c r="T683" s="329"/>
      <c r="U683" s="331"/>
      <c r="V683" s="329">
        <v>2975</v>
      </c>
      <c r="W683" s="363"/>
      <c r="X683" s="322"/>
    </row>
    <row r="684" spans="1:24" x14ac:dyDescent="0.2">
      <c r="A684" s="228" t="s">
        <v>3126</v>
      </c>
      <c r="B684" s="230" t="s">
        <v>2427</v>
      </c>
      <c r="C684" s="230" t="s">
        <v>2597</v>
      </c>
      <c r="D684" s="281" t="s">
        <v>2406</v>
      </c>
      <c r="E684" s="230">
        <v>150</v>
      </c>
      <c r="F684" s="280"/>
      <c r="G684" s="230" t="s">
        <v>2404</v>
      </c>
      <c r="H684" s="282" t="s">
        <v>903</v>
      </c>
      <c r="I684" s="229"/>
      <c r="J684" s="229"/>
      <c r="K684" s="298">
        <v>2007</v>
      </c>
      <c r="L684" s="263">
        <v>46088</v>
      </c>
      <c r="M684" s="242">
        <v>64490</v>
      </c>
      <c r="N684" s="264">
        <v>126651</v>
      </c>
      <c r="O684" s="244">
        <v>790871</v>
      </c>
      <c r="P684" s="265">
        <v>1127093</v>
      </c>
      <c r="Q684" s="246">
        <v>1257910</v>
      </c>
      <c r="R684" s="266">
        <v>9412</v>
      </c>
      <c r="S684" s="248">
        <v>30</v>
      </c>
      <c r="T684" s="267">
        <v>737</v>
      </c>
      <c r="U684" s="241"/>
      <c r="V684" s="262"/>
      <c r="W684" s="362">
        <v>2697</v>
      </c>
    </row>
    <row r="685" spans="1:24" x14ac:dyDescent="0.2">
      <c r="A685" s="228" t="s">
        <v>3126</v>
      </c>
      <c r="B685" s="230" t="s">
        <v>2699</v>
      </c>
      <c r="C685" s="230" t="s">
        <v>2324</v>
      </c>
      <c r="D685" s="281" t="s">
        <v>2390</v>
      </c>
      <c r="E685" s="230">
        <v>44</v>
      </c>
      <c r="F685" s="280"/>
      <c r="G685" s="230"/>
      <c r="H685" s="282" t="s">
        <v>906</v>
      </c>
      <c r="I685" s="229"/>
      <c r="J685" s="229"/>
      <c r="K685" s="298">
        <v>2008</v>
      </c>
      <c r="L685" s="249"/>
      <c r="M685" s="242">
        <v>70778</v>
      </c>
      <c r="N685" s="243">
        <v>126602</v>
      </c>
      <c r="O685" s="244">
        <v>791271</v>
      </c>
      <c r="P685" s="245">
        <v>1187518</v>
      </c>
      <c r="Q685" s="246">
        <v>1257873</v>
      </c>
      <c r="R685" s="247">
        <v>9381</v>
      </c>
      <c r="S685" s="248">
        <v>488</v>
      </c>
      <c r="T685" s="241">
        <v>829</v>
      </c>
      <c r="U685" s="241">
        <v>1902</v>
      </c>
      <c r="V685" s="240">
        <v>2183</v>
      </c>
      <c r="W685" s="362"/>
    </row>
    <row r="686" spans="1:24" x14ac:dyDescent="0.2">
      <c r="A686" s="279" t="s">
        <v>3126</v>
      </c>
      <c r="B686" s="230" t="s">
        <v>24</v>
      </c>
      <c r="C686" s="230" t="s">
        <v>2292</v>
      </c>
      <c r="D686" s="279" t="s">
        <v>2415</v>
      </c>
      <c r="E686" s="230">
        <v>13</v>
      </c>
      <c r="F686" s="280" t="s">
        <v>2502</v>
      </c>
      <c r="G686" s="230"/>
      <c r="H686" s="279" t="s">
        <v>635</v>
      </c>
      <c r="I686" s="223"/>
      <c r="J686" s="223"/>
      <c r="K686" s="298">
        <v>2015</v>
      </c>
      <c r="L686" s="262"/>
      <c r="M686" s="240"/>
      <c r="N686" s="262"/>
      <c r="O686" s="240"/>
      <c r="P686" s="262"/>
      <c r="Q686" s="240"/>
      <c r="R686" s="267"/>
      <c r="S686" s="241"/>
      <c r="T686" s="267">
        <v>1047</v>
      </c>
      <c r="U686" s="241"/>
      <c r="V686" s="262"/>
      <c r="W686" s="362"/>
    </row>
    <row r="687" spans="1:24" ht="25.5" x14ac:dyDescent="0.2">
      <c r="A687" s="279" t="s">
        <v>3473</v>
      </c>
      <c r="B687" s="230" t="s">
        <v>2476</v>
      </c>
      <c r="C687" s="230" t="s">
        <v>2818</v>
      </c>
      <c r="D687" s="279" t="s">
        <v>2214</v>
      </c>
      <c r="E687" s="277"/>
      <c r="F687" s="280"/>
      <c r="G687" s="230"/>
      <c r="H687" s="279" t="s">
        <v>810</v>
      </c>
      <c r="I687" s="223"/>
      <c r="J687" s="223"/>
      <c r="K687" s="334">
        <v>2016</v>
      </c>
      <c r="L687" s="262"/>
      <c r="M687" s="240"/>
      <c r="N687" s="262"/>
      <c r="O687" s="240"/>
      <c r="P687" s="262"/>
      <c r="Q687" s="240"/>
      <c r="R687" s="262"/>
      <c r="S687" s="240"/>
      <c r="T687" s="268"/>
      <c r="U687" s="241">
        <v>1693</v>
      </c>
      <c r="V687" s="262"/>
      <c r="W687" s="362"/>
    </row>
    <row r="688" spans="1:24" x14ac:dyDescent="0.2">
      <c r="A688" s="228" t="s">
        <v>3473</v>
      </c>
      <c r="B688" s="230" t="s">
        <v>3448</v>
      </c>
      <c r="C688" s="230" t="s">
        <v>2395</v>
      </c>
      <c r="D688" s="281" t="s">
        <v>1514</v>
      </c>
      <c r="E688" s="230">
        <v>66</v>
      </c>
      <c r="F688" s="280"/>
      <c r="G688" s="230"/>
      <c r="H688" s="282" t="s">
        <v>42</v>
      </c>
      <c r="I688" s="229"/>
      <c r="J688" s="229"/>
      <c r="K688" s="298">
        <v>2008</v>
      </c>
      <c r="L688" s="263"/>
      <c r="M688" s="242">
        <v>64309</v>
      </c>
      <c r="N688" s="264">
        <v>126578</v>
      </c>
      <c r="O688" s="244">
        <v>790897</v>
      </c>
      <c r="P688" s="265">
        <v>1127118</v>
      </c>
      <c r="Q688" s="246">
        <v>1258172</v>
      </c>
      <c r="R688" s="266">
        <v>9541</v>
      </c>
      <c r="S688" s="248">
        <v>229</v>
      </c>
      <c r="T688" s="267">
        <v>1073</v>
      </c>
      <c r="U688" s="241">
        <v>1670</v>
      </c>
      <c r="V688" s="262"/>
      <c r="W688" s="362">
        <v>300</v>
      </c>
    </row>
    <row r="689" spans="1:24" x14ac:dyDescent="0.2">
      <c r="A689" s="228" t="s">
        <v>3474</v>
      </c>
      <c r="B689" s="230" t="s">
        <v>2312</v>
      </c>
      <c r="C689" s="230" t="s">
        <v>2297</v>
      </c>
      <c r="D689" s="281" t="s">
        <v>3016</v>
      </c>
      <c r="E689" s="230">
        <v>54</v>
      </c>
      <c r="F689" s="280"/>
      <c r="G689" s="230" t="s">
        <v>3161</v>
      </c>
      <c r="H689" s="282" t="s">
        <v>145</v>
      </c>
      <c r="I689" s="229"/>
      <c r="J689" s="229"/>
      <c r="K689" s="298">
        <v>2007</v>
      </c>
      <c r="L689" s="263">
        <v>46050</v>
      </c>
      <c r="M689" s="242">
        <v>70637</v>
      </c>
      <c r="N689" s="264">
        <v>126500</v>
      </c>
      <c r="O689" s="244">
        <v>790828</v>
      </c>
      <c r="P689" s="265">
        <v>1127043</v>
      </c>
      <c r="Q689" s="246">
        <v>1258136</v>
      </c>
      <c r="R689" s="266">
        <v>9322</v>
      </c>
      <c r="S689" s="248">
        <v>349</v>
      </c>
      <c r="T689" s="267">
        <v>851</v>
      </c>
      <c r="U689" s="241">
        <v>1446</v>
      </c>
      <c r="V689" s="262"/>
      <c r="W689" s="362"/>
    </row>
    <row r="690" spans="1:24" x14ac:dyDescent="0.2">
      <c r="A690" s="228" t="s">
        <v>3475</v>
      </c>
      <c r="B690" s="230" t="s">
        <v>2311</v>
      </c>
      <c r="C690" s="230" t="s">
        <v>2332</v>
      </c>
      <c r="D690" s="281" t="s">
        <v>3670</v>
      </c>
      <c r="E690" s="230">
        <v>5</v>
      </c>
      <c r="F690" s="280"/>
      <c r="G690" s="230"/>
      <c r="H690" s="282" t="s">
        <v>292</v>
      </c>
      <c r="I690" s="229"/>
      <c r="J690" s="229"/>
      <c r="K690" s="298">
        <v>2013</v>
      </c>
      <c r="L690" s="263"/>
      <c r="M690" s="242"/>
      <c r="N690" s="264"/>
      <c r="O690" s="244"/>
      <c r="P690" s="265"/>
      <c r="Q690" s="246"/>
      <c r="R690" s="266">
        <v>156125</v>
      </c>
      <c r="S690" s="248"/>
      <c r="T690" s="262"/>
      <c r="U690" s="241"/>
      <c r="V690" s="262"/>
      <c r="W690" s="362"/>
    </row>
    <row r="691" spans="1:24" x14ac:dyDescent="0.2">
      <c r="A691" s="228" t="s">
        <v>3475</v>
      </c>
      <c r="B691" s="230" t="s">
        <v>3452</v>
      </c>
      <c r="C691" s="230" t="s">
        <v>2431</v>
      </c>
      <c r="D691" s="281" t="s">
        <v>2299</v>
      </c>
      <c r="E691" s="230">
        <v>8</v>
      </c>
      <c r="F691" s="280" t="s">
        <v>2171</v>
      </c>
      <c r="G691" s="230"/>
      <c r="H691" s="282" t="s">
        <v>182</v>
      </c>
      <c r="I691" s="229"/>
      <c r="J691" s="229"/>
      <c r="K691" s="298">
        <v>2008</v>
      </c>
      <c r="L691" s="263"/>
      <c r="M691" s="242">
        <v>70685</v>
      </c>
      <c r="N691" s="264">
        <v>126600</v>
      </c>
      <c r="O691" s="244">
        <v>791172</v>
      </c>
      <c r="P691" s="265">
        <v>1187481</v>
      </c>
      <c r="Q691" s="246">
        <v>1258183</v>
      </c>
      <c r="R691" s="266">
        <v>9439</v>
      </c>
      <c r="S691" s="248">
        <v>455</v>
      </c>
      <c r="T691" s="267">
        <v>1266</v>
      </c>
      <c r="U691" s="241"/>
      <c r="V691" s="262"/>
      <c r="W691" s="362"/>
    </row>
    <row r="692" spans="1:24" x14ac:dyDescent="0.2">
      <c r="A692" s="279" t="s">
        <v>3475</v>
      </c>
      <c r="B692" s="230" t="s">
        <v>2355</v>
      </c>
      <c r="C692" s="230"/>
      <c r="D692" s="279" t="s">
        <v>3669</v>
      </c>
      <c r="E692" s="230">
        <v>106</v>
      </c>
      <c r="F692" s="280"/>
      <c r="G692" s="230" t="s">
        <v>2301</v>
      </c>
      <c r="H692" s="279" t="s">
        <v>159</v>
      </c>
      <c r="I692" s="223"/>
      <c r="J692" s="223"/>
      <c r="K692" s="298">
        <v>2015</v>
      </c>
      <c r="L692" s="262"/>
      <c r="M692" s="240"/>
      <c r="N692" s="262"/>
      <c r="O692" s="240"/>
      <c r="P692" s="262"/>
      <c r="Q692" s="240"/>
      <c r="R692" s="262"/>
      <c r="S692" s="240"/>
      <c r="T692" s="267">
        <v>898</v>
      </c>
      <c r="U692" s="241"/>
      <c r="V692" s="262"/>
      <c r="W692" s="362"/>
    </row>
    <row r="693" spans="1:24" x14ac:dyDescent="0.2">
      <c r="A693" s="228" t="s">
        <v>3476</v>
      </c>
      <c r="B693" s="230" t="s">
        <v>2332</v>
      </c>
      <c r="C693" s="230" t="s">
        <v>3049</v>
      </c>
      <c r="D693" s="281" t="s">
        <v>2406</v>
      </c>
      <c r="E693" s="230">
        <v>22</v>
      </c>
      <c r="F693" s="280"/>
      <c r="G693" s="230" t="s">
        <v>2404</v>
      </c>
      <c r="H693" s="282" t="s">
        <v>116</v>
      </c>
      <c r="I693" s="229"/>
      <c r="J693" s="229"/>
      <c r="K693" s="298">
        <v>2013</v>
      </c>
      <c r="L693" s="263"/>
      <c r="M693" s="242"/>
      <c r="N693" s="264"/>
      <c r="O693" s="244"/>
      <c r="P693" s="265"/>
      <c r="Q693" s="246"/>
      <c r="R693" s="266">
        <v>9777</v>
      </c>
      <c r="S693" s="248">
        <v>316</v>
      </c>
      <c r="T693" s="267">
        <v>914</v>
      </c>
      <c r="U693" s="241"/>
      <c r="V693" s="262"/>
      <c r="W693" s="362"/>
    </row>
    <row r="694" spans="1:24" x14ac:dyDescent="0.2">
      <c r="A694" s="389" t="s">
        <v>3476</v>
      </c>
      <c r="B694" s="390" t="s">
        <v>3460</v>
      </c>
      <c r="C694" s="390" t="s">
        <v>3461</v>
      </c>
      <c r="D694" s="389" t="s">
        <v>2478</v>
      </c>
      <c r="E694" s="390">
        <v>542</v>
      </c>
      <c r="F694" s="391"/>
      <c r="G694" s="390" t="s">
        <v>17</v>
      </c>
      <c r="H694" s="389" t="s">
        <v>56</v>
      </c>
      <c r="I694" s="223"/>
      <c r="J694" s="223"/>
      <c r="K694" s="298">
        <v>2015</v>
      </c>
      <c r="L694" s="262"/>
      <c r="M694" s="240"/>
      <c r="N694" s="262"/>
      <c r="O694" s="240"/>
      <c r="P694" s="262"/>
      <c r="Q694" s="240"/>
      <c r="R694" s="262"/>
      <c r="S694" s="240"/>
      <c r="T694" s="267">
        <v>1328</v>
      </c>
      <c r="U694" s="241">
        <v>1426</v>
      </c>
      <c r="V694" s="262">
        <v>2534</v>
      </c>
      <c r="W694" s="362">
        <v>3158</v>
      </c>
    </row>
    <row r="695" spans="1:24" x14ac:dyDescent="0.2">
      <c r="A695" s="228" t="s">
        <v>3476</v>
      </c>
      <c r="B695" s="230" t="s">
        <v>2332</v>
      </c>
      <c r="C695" s="230" t="s">
        <v>3049</v>
      </c>
      <c r="D695" s="281" t="s">
        <v>2406</v>
      </c>
      <c r="E695" s="230">
        <v>32</v>
      </c>
      <c r="F695" s="280"/>
      <c r="G695" s="230" t="s">
        <v>2404</v>
      </c>
      <c r="H695" s="282" t="s">
        <v>195</v>
      </c>
      <c r="I695" s="229"/>
      <c r="J695" s="229"/>
      <c r="K695" s="298">
        <v>2009</v>
      </c>
      <c r="L695" s="263"/>
      <c r="M695" s="242"/>
      <c r="N695" s="264">
        <v>126904</v>
      </c>
      <c r="O695" s="244">
        <v>790916</v>
      </c>
      <c r="P695" s="265">
        <v>1127235</v>
      </c>
      <c r="Q695" s="246">
        <v>1258043</v>
      </c>
      <c r="R695" s="266">
        <v>9506</v>
      </c>
      <c r="S695" s="248">
        <v>143</v>
      </c>
      <c r="T695" s="267">
        <v>816</v>
      </c>
      <c r="U695" s="241">
        <v>1907</v>
      </c>
      <c r="V695" s="262"/>
      <c r="W695" s="362"/>
    </row>
    <row r="696" spans="1:24" x14ac:dyDescent="0.2">
      <c r="A696" s="228" t="s">
        <v>3981</v>
      </c>
      <c r="B696" s="230" t="s">
        <v>3219</v>
      </c>
      <c r="C696" s="230" t="s">
        <v>2353</v>
      </c>
      <c r="D696" s="281"/>
      <c r="E696" s="230"/>
      <c r="F696" s="280"/>
      <c r="G696" s="230"/>
      <c r="H696" s="282" t="s">
        <v>400</v>
      </c>
      <c r="I696" s="229"/>
      <c r="J696" s="229"/>
      <c r="K696" s="327">
        <v>2018</v>
      </c>
      <c r="L696" s="329"/>
      <c r="M696" s="331"/>
      <c r="N696" s="329"/>
      <c r="O696" s="331"/>
      <c r="P696" s="329"/>
      <c r="Q696" s="331"/>
      <c r="R696" s="329"/>
      <c r="S696" s="331"/>
      <c r="T696" s="329"/>
      <c r="U696" s="331"/>
      <c r="V696" s="329"/>
      <c r="W696" s="363">
        <v>3034</v>
      </c>
      <c r="X696" s="322"/>
    </row>
    <row r="697" spans="1:24" x14ac:dyDescent="0.2">
      <c r="A697" s="228" t="s">
        <v>915</v>
      </c>
      <c r="B697" s="230" t="s">
        <v>2317</v>
      </c>
      <c r="C697" s="230" t="s">
        <v>2370</v>
      </c>
      <c r="D697" s="281" t="s">
        <v>2913</v>
      </c>
      <c r="E697" s="230">
        <v>830</v>
      </c>
      <c r="F697" s="280"/>
      <c r="G697" s="230" t="s">
        <v>17</v>
      </c>
      <c r="H697" s="282" t="s">
        <v>27</v>
      </c>
      <c r="I697" s="229"/>
      <c r="J697" s="229"/>
      <c r="K697" s="298">
        <v>2013</v>
      </c>
      <c r="L697" s="263"/>
      <c r="M697" s="242"/>
      <c r="N697" s="264"/>
      <c r="O697" s="244"/>
      <c r="P697" s="265"/>
      <c r="Q697" s="246"/>
      <c r="R697" s="266">
        <v>156104</v>
      </c>
      <c r="S697" s="248">
        <v>246</v>
      </c>
      <c r="T697" s="267">
        <v>673</v>
      </c>
      <c r="U697" s="241">
        <v>1361</v>
      </c>
      <c r="V697" s="262"/>
      <c r="W697" s="362"/>
    </row>
    <row r="698" spans="1:24" x14ac:dyDescent="0.2">
      <c r="A698" s="279" t="s">
        <v>915</v>
      </c>
      <c r="B698" s="230" t="s">
        <v>2917</v>
      </c>
      <c r="C698" s="230" t="s">
        <v>2917</v>
      </c>
      <c r="D698" s="279" t="s">
        <v>2690</v>
      </c>
      <c r="E698" s="230">
        <v>519</v>
      </c>
      <c r="F698" s="280"/>
      <c r="G698" s="230" t="s">
        <v>17</v>
      </c>
      <c r="H698" s="279" t="s">
        <v>1879</v>
      </c>
      <c r="I698" s="223"/>
      <c r="J698" s="223"/>
      <c r="K698" s="298">
        <v>2015</v>
      </c>
      <c r="L698" s="262"/>
      <c r="M698" s="240"/>
      <c r="N698" s="262"/>
      <c r="O698" s="240"/>
      <c r="P698" s="262"/>
      <c r="Q698" s="240"/>
      <c r="R698" s="262"/>
      <c r="S698" s="240"/>
      <c r="T698" s="267">
        <v>906</v>
      </c>
      <c r="U698" s="241">
        <v>1825</v>
      </c>
      <c r="V698" s="262"/>
      <c r="W698" s="362"/>
    </row>
    <row r="699" spans="1:24" x14ac:dyDescent="0.2">
      <c r="A699" s="228" t="s">
        <v>915</v>
      </c>
      <c r="B699" s="230" t="s">
        <v>2612</v>
      </c>
      <c r="C699" s="230" t="s">
        <v>2353</v>
      </c>
      <c r="D699" s="281" t="s">
        <v>2471</v>
      </c>
      <c r="E699" s="230">
        <v>137</v>
      </c>
      <c r="F699" s="280" t="s">
        <v>23</v>
      </c>
      <c r="G699" s="230" t="s">
        <v>2468</v>
      </c>
      <c r="H699" s="282" t="s">
        <v>839</v>
      </c>
      <c r="I699" s="229"/>
      <c r="J699" s="229"/>
      <c r="K699" s="298">
        <v>2009</v>
      </c>
      <c r="L699" s="263"/>
      <c r="M699" s="242"/>
      <c r="N699" s="264">
        <v>126839</v>
      </c>
      <c r="O699" s="244">
        <v>790801</v>
      </c>
      <c r="P699" s="265">
        <v>1127095</v>
      </c>
      <c r="Q699" s="246">
        <v>1257923</v>
      </c>
      <c r="R699" s="266">
        <v>9325</v>
      </c>
      <c r="S699" s="248">
        <v>74</v>
      </c>
      <c r="T699" s="267">
        <v>1184</v>
      </c>
      <c r="U699" s="241">
        <v>1552</v>
      </c>
      <c r="V699" s="262"/>
      <c r="W699" s="362"/>
    </row>
    <row r="700" spans="1:24" x14ac:dyDescent="0.2">
      <c r="A700" s="279" t="s">
        <v>915</v>
      </c>
      <c r="B700" s="230"/>
      <c r="C700" s="230"/>
      <c r="D700" s="279" t="s">
        <v>3671</v>
      </c>
      <c r="E700" s="230">
        <v>137</v>
      </c>
      <c r="F700" s="280" t="s">
        <v>23</v>
      </c>
      <c r="G700" s="230" t="s">
        <v>2468</v>
      </c>
      <c r="H700" s="279" t="s">
        <v>839</v>
      </c>
      <c r="I700" s="223"/>
      <c r="J700" s="223"/>
      <c r="K700" s="334">
        <v>2016</v>
      </c>
      <c r="L700" s="262"/>
      <c r="M700" s="240"/>
      <c r="N700" s="262"/>
      <c r="O700" s="240"/>
      <c r="P700" s="262"/>
      <c r="Q700" s="240"/>
      <c r="R700" s="262"/>
      <c r="S700" s="240"/>
      <c r="T700" s="268"/>
      <c r="U700" s="241">
        <v>1552</v>
      </c>
      <c r="V700" s="262"/>
      <c r="W700" s="362"/>
    </row>
    <row r="701" spans="1:24" ht="25.5" x14ac:dyDescent="0.2">
      <c r="A701" s="228" t="s">
        <v>915</v>
      </c>
      <c r="B701" s="230" t="s">
        <v>2493</v>
      </c>
      <c r="C701" s="230" t="s">
        <v>2492</v>
      </c>
      <c r="D701" s="281" t="s">
        <v>2470</v>
      </c>
      <c r="E701" s="230">
        <v>169</v>
      </c>
      <c r="F701" s="280" t="s">
        <v>23</v>
      </c>
      <c r="G701" s="230" t="s">
        <v>2516</v>
      </c>
      <c r="H701" s="282" t="s">
        <v>570</v>
      </c>
      <c r="I701" s="229"/>
      <c r="J701" s="229"/>
      <c r="K701" s="298">
        <v>2013</v>
      </c>
      <c r="L701" s="263"/>
      <c r="M701" s="242"/>
      <c r="N701" s="264"/>
      <c r="O701" s="244"/>
      <c r="P701" s="265"/>
      <c r="Q701" s="246"/>
      <c r="R701" s="266">
        <v>9748</v>
      </c>
      <c r="S701" s="248"/>
      <c r="T701" s="267">
        <v>1117</v>
      </c>
      <c r="U701" s="241"/>
      <c r="V701" s="262"/>
      <c r="W701" s="362"/>
    </row>
    <row r="702" spans="1:24" x14ac:dyDescent="0.2">
      <c r="A702" s="228" t="s">
        <v>2860</v>
      </c>
      <c r="B702" s="230" t="s">
        <v>2438</v>
      </c>
      <c r="C702" s="230" t="s">
        <v>2297</v>
      </c>
      <c r="D702" s="281" t="s">
        <v>2390</v>
      </c>
      <c r="E702" s="230">
        <v>14</v>
      </c>
      <c r="F702" s="280"/>
      <c r="G702" s="230"/>
      <c r="H702" s="282" t="s">
        <v>538</v>
      </c>
      <c r="I702" s="229"/>
      <c r="J702" s="229"/>
      <c r="K702" s="298">
        <v>2007</v>
      </c>
      <c r="L702" s="263">
        <v>46280</v>
      </c>
      <c r="M702" s="242">
        <v>70728</v>
      </c>
      <c r="N702" s="264">
        <v>126756</v>
      </c>
      <c r="O702" s="244">
        <v>791161</v>
      </c>
      <c r="P702" s="265">
        <v>1187602</v>
      </c>
      <c r="Q702" s="246">
        <v>1258121</v>
      </c>
      <c r="R702" s="266">
        <v>9504</v>
      </c>
      <c r="S702" s="248">
        <v>626</v>
      </c>
      <c r="T702" s="267">
        <v>991</v>
      </c>
      <c r="U702" s="241">
        <v>1893</v>
      </c>
      <c r="V702" s="262"/>
      <c r="W702" s="362"/>
    </row>
    <row r="703" spans="1:24" ht="25.5" x14ac:dyDescent="0.2">
      <c r="A703" s="228" t="s">
        <v>3477</v>
      </c>
      <c r="B703" s="230" t="s">
        <v>2702</v>
      </c>
      <c r="C703" s="230" t="s">
        <v>2720</v>
      </c>
      <c r="D703" s="281" t="s">
        <v>1882</v>
      </c>
      <c r="E703" s="230">
        <v>20</v>
      </c>
      <c r="F703" s="280"/>
      <c r="G703" s="230"/>
      <c r="H703" s="282" t="s">
        <v>139</v>
      </c>
      <c r="I703" s="229"/>
      <c r="J703" s="229"/>
      <c r="K703" s="298">
        <v>2013</v>
      </c>
      <c r="L703" s="263"/>
      <c r="M703" s="242"/>
      <c r="N703" s="264"/>
      <c r="O703" s="244"/>
      <c r="P703" s="265"/>
      <c r="Q703" s="246"/>
      <c r="R703" s="266">
        <v>9747</v>
      </c>
      <c r="S703" s="248">
        <v>530</v>
      </c>
      <c r="T703" s="262"/>
      <c r="U703" s="241">
        <v>1809</v>
      </c>
      <c r="V703" s="262"/>
      <c r="W703" s="362"/>
    </row>
    <row r="704" spans="1:24" x14ac:dyDescent="0.2">
      <c r="A704" s="228" t="s">
        <v>3478</v>
      </c>
      <c r="B704" s="230" t="s">
        <v>2441</v>
      </c>
      <c r="C704" s="230" t="s">
        <v>2698</v>
      </c>
      <c r="D704" s="281" t="s">
        <v>2535</v>
      </c>
      <c r="E704" s="230">
        <v>30</v>
      </c>
      <c r="F704" s="280"/>
      <c r="G704" s="230" t="s">
        <v>19</v>
      </c>
      <c r="H704" s="282" t="s">
        <v>182</v>
      </c>
      <c r="I704" s="229"/>
      <c r="J704" s="229"/>
      <c r="K704" s="298">
        <v>2007</v>
      </c>
      <c r="L704" s="263">
        <v>46253</v>
      </c>
      <c r="M704" s="242">
        <v>70645</v>
      </c>
      <c r="N704" s="264">
        <v>126713</v>
      </c>
      <c r="O704" s="244">
        <v>791145</v>
      </c>
      <c r="P704" s="265">
        <v>0</v>
      </c>
      <c r="Q704" s="246">
        <v>0</v>
      </c>
      <c r="R704" s="266">
        <v>9780</v>
      </c>
      <c r="S704" s="248"/>
      <c r="T704" s="262"/>
      <c r="U704" s="241"/>
      <c r="V704" s="262"/>
      <c r="W704" s="362"/>
    </row>
    <row r="705" spans="1:24" x14ac:dyDescent="0.2">
      <c r="A705" s="383" t="s">
        <v>3479</v>
      </c>
      <c r="B705" s="383" t="s">
        <v>2376</v>
      </c>
      <c r="C705" s="383" t="s">
        <v>3306</v>
      </c>
      <c r="D705" s="383" t="s">
        <v>3742</v>
      </c>
      <c r="E705" s="383" t="s">
        <v>4051</v>
      </c>
      <c r="F705" s="384" t="s">
        <v>23</v>
      </c>
      <c r="G705" s="383" t="s">
        <v>17</v>
      </c>
      <c r="H705" s="385" t="s">
        <v>27</v>
      </c>
      <c r="I705" s="377"/>
      <c r="J705" s="377"/>
      <c r="K705" s="380">
        <v>2018</v>
      </c>
      <c r="L705" s="379"/>
      <c r="M705" s="378"/>
      <c r="N705" s="379"/>
      <c r="O705" s="378"/>
      <c r="P705" s="379"/>
      <c r="Q705" s="378"/>
      <c r="R705" s="379"/>
      <c r="S705" s="378"/>
      <c r="T705" s="379"/>
      <c r="U705" s="378"/>
      <c r="V705" s="379"/>
      <c r="W705" s="386">
        <v>3131</v>
      </c>
      <c r="X705" s="387"/>
    </row>
    <row r="706" spans="1:24" x14ac:dyDescent="0.2">
      <c r="A706" s="279" t="s">
        <v>3479</v>
      </c>
      <c r="B706" s="230" t="s">
        <v>2724</v>
      </c>
      <c r="C706" s="230" t="s">
        <v>2720</v>
      </c>
      <c r="D706" s="279" t="s">
        <v>3018</v>
      </c>
      <c r="E706" s="230">
        <v>322</v>
      </c>
      <c r="F706" s="280"/>
      <c r="G706" s="230" t="s">
        <v>17</v>
      </c>
      <c r="H706" s="279" t="s">
        <v>27</v>
      </c>
      <c r="I706" s="223"/>
      <c r="J706" s="223"/>
      <c r="K706" s="298">
        <v>2014</v>
      </c>
      <c r="L706" s="262"/>
      <c r="M706" s="240"/>
      <c r="N706" s="262"/>
      <c r="O706" s="240"/>
      <c r="P706" s="262"/>
      <c r="Q706" s="240"/>
      <c r="R706" s="262"/>
      <c r="S706" s="241">
        <v>609</v>
      </c>
      <c r="T706" s="267">
        <v>1020</v>
      </c>
      <c r="U706" s="241">
        <v>1629</v>
      </c>
      <c r="V706" s="262">
        <v>2299</v>
      </c>
      <c r="W706" s="362">
        <v>2806</v>
      </c>
    </row>
    <row r="707" spans="1:24" x14ac:dyDescent="0.2">
      <c r="A707" s="228" t="s">
        <v>3479</v>
      </c>
      <c r="B707" s="230" t="s">
        <v>2938</v>
      </c>
      <c r="C707" s="230" t="s">
        <v>2954</v>
      </c>
      <c r="D707" s="281" t="s">
        <v>2417</v>
      </c>
      <c r="E707" s="230">
        <v>5</v>
      </c>
      <c r="F707" s="280"/>
      <c r="G707" s="230"/>
      <c r="H707" s="282" t="s">
        <v>248</v>
      </c>
      <c r="I707" s="229"/>
      <c r="J707" s="229"/>
      <c r="K707" s="298">
        <v>2013</v>
      </c>
      <c r="L707" s="263"/>
      <c r="M707" s="242"/>
      <c r="N707" s="264"/>
      <c r="O707" s="244"/>
      <c r="P707" s="265"/>
      <c r="Q707" s="246"/>
      <c r="R707" s="266">
        <v>9382</v>
      </c>
      <c r="S707" s="248"/>
      <c r="T707" s="262"/>
      <c r="U707" s="241"/>
      <c r="V707" s="262"/>
      <c r="W707" s="362"/>
    </row>
    <row r="708" spans="1:24" x14ac:dyDescent="0.2">
      <c r="A708" s="279" t="s">
        <v>3479</v>
      </c>
      <c r="B708" s="230" t="s">
        <v>2427</v>
      </c>
      <c r="C708" s="230" t="s">
        <v>2442</v>
      </c>
      <c r="D708" s="279" t="s">
        <v>2406</v>
      </c>
      <c r="E708" s="230">
        <v>85</v>
      </c>
      <c r="F708" s="280"/>
      <c r="G708" s="230" t="s">
        <v>2404</v>
      </c>
      <c r="H708" s="279" t="s">
        <v>2145</v>
      </c>
      <c r="I708" s="223"/>
      <c r="J708" s="223"/>
      <c r="K708" s="297">
        <v>2016</v>
      </c>
      <c r="L708" s="262"/>
      <c r="M708" s="240"/>
      <c r="N708" s="262"/>
      <c r="O708" s="240"/>
      <c r="P708" s="262"/>
      <c r="Q708" s="240"/>
      <c r="R708" s="262"/>
      <c r="S708" s="240"/>
      <c r="T708" s="268"/>
      <c r="U708" s="241">
        <v>1828</v>
      </c>
      <c r="V708" s="262"/>
      <c r="W708" s="362"/>
    </row>
    <row r="709" spans="1:24" x14ac:dyDescent="0.2">
      <c r="A709" s="279" t="s">
        <v>3480</v>
      </c>
      <c r="B709" s="230" t="s">
        <v>3219</v>
      </c>
      <c r="C709" s="230" t="s">
        <v>2353</v>
      </c>
      <c r="D709" s="279" t="s">
        <v>3136</v>
      </c>
      <c r="E709" s="277"/>
      <c r="F709" s="280"/>
      <c r="G709" s="230" t="s">
        <v>2391</v>
      </c>
      <c r="H709" s="279" t="s">
        <v>116</v>
      </c>
      <c r="I709" s="223"/>
      <c r="J709" s="223"/>
      <c r="K709" s="298">
        <v>2015</v>
      </c>
      <c r="L709" s="262"/>
      <c r="M709" s="240"/>
      <c r="N709" s="262"/>
      <c r="O709" s="240"/>
      <c r="P709" s="262"/>
      <c r="Q709" s="240"/>
      <c r="R709" s="262"/>
      <c r="S709" s="241"/>
      <c r="T709" s="267">
        <v>1152</v>
      </c>
      <c r="U709" s="241"/>
      <c r="V709" s="262"/>
      <c r="W709" s="362"/>
    </row>
    <row r="710" spans="1:24" x14ac:dyDescent="0.2">
      <c r="A710" s="323" t="s">
        <v>3480</v>
      </c>
      <c r="B710" s="323" t="s">
        <v>2484</v>
      </c>
      <c r="C710" s="230" t="s">
        <v>2494</v>
      </c>
      <c r="D710" s="323" t="s">
        <v>2322</v>
      </c>
      <c r="E710" s="323">
        <v>30</v>
      </c>
      <c r="F710" s="324"/>
      <c r="G710" s="323" t="s">
        <v>3785</v>
      </c>
      <c r="H710" s="325" t="s">
        <v>155</v>
      </c>
      <c r="I710" s="326"/>
      <c r="J710" s="326"/>
      <c r="K710" s="327">
        <v>2017</v>
      </c>
      <c r="L710" s="329"/>
      <c r="M710" s="331"/>
      <c r="N710" s="329"/>
      <c r="O710" s="331"/>
      <c r="P710" s="329"/>
      <c r="Q710" s="331"/>
      <c r="R710" s="329"/>
      <c r="S710" s="331"/>
      <c r="T710" s="329"/>
      <c r="U710" s="331"/>
      <c r="V710" s="329">
        <v>2448</v>
      </c>
      <c r="W710" s="363">
        <v>2730</v>
      </c>
      <c r="X710" s="322"/>
    </row>
    <row r="711" spans="1:24" x14ac:dyDescent="0.2">
      <c r="A711" s="228" t="s">
        <v>3480</v>
      </c>
      <c r="B711" s="230" t="s">
        <v>3219</v>
      </c>
      <c r="C711" s="230" t="s">
        <v>2353</v>
      </c>
      <c r="D711" s="281" t="s">
        <v>1886</v>
      </c>
      <c r="E711" s="277"/>
      <c r="F711" s="280"/>
      <c r="G711" s="230" t="s">
        <v>2391</v>
      </c>
      <c r="H711" s="282" t="s">
        <v>927</v>
      </c>
      <c r="I711" s="229"/>
      <c r="J711" s="229"/>
      <c r="K711" s="298">
        <v>2009</v>
      </c>
      <c r="L711" s="263"/>
      <c r="M711" s="242"/>
      <c r="N711" s="264">
        <v>126733</v>
      </c>
      <c r="O711" s="244">
        <v>791090</v>
      </c>
      <c r="P711" s="265"/>
      <c r="Q711" s="246"/>
      <c r="R711" s="266"/>
      <c r="S711" s="248"/>
      <c r="T711" s="262"/>
      <c r="U711" s="241"/>
      <c r="V711" s="262"/>
      <c r="W711" s="362"/>
    </row>
    <row r="712" spans="1:24" x14ac:dyDescent="0.2">
      <c r="A712" s="279" t="s">
        <v>3481</v>
      </c>
      <c r="B712" s="230" t="s">
        <v>2378</v>
      </c>
      <c r="C712" s="230" t="s">
        <v>3183</v>
      </c>
      <c r="D712" s="279" t="s">
        <v>3659</v>
      </c>
      <c r="E712" s="230">
        <v>342</v>
      </c>
      <c r="F712" s="280"/>
      <c r="G712" s="230" t="s">
        <v>17</v>
      </c>
      <c r="H712" s="279" t="s">
        <v>145</v>
      </c>
      <c r="I712" s="223"/>
      <c r="J712" s="223"/>
      <c r="K712" s="298">
        <v>2014</v>
      </c>
      <c r="L712" s="262"/>
      <c r="M712" s="240"/>
      <c r="N712" s="262"/>
      <c r="O712" s="240"/>
      <c r="P712" s="262"/>
      <c r="Q712" s="240"/>
      <c r="R712" s="262"/>
      <c r="S712" s="241">
        <v>651</v>
      </c>
      <c r="T712" s="267">
        <v>1149</v>
      </c>
      <c r="U712" s="241"/>
      <c r="V712" s="262"/>
      <c r="W712" s="362"/>
    </row>
    <row r="713" spans="1:24" x14ac:dyDescent="0.2">
      <c r="A713" s="279" t="s">
        <v>3482</v>
      </c>
      <c r="B713" s="230" t="s">
        <v>3185</v>
      </c>
      <c r="C713" s="230" t="s">
        <v>3186</v>
      </c>
      <c r="D713" s="279" t="s">
        <v>2415</v>
      </c>
      <c r="E713" s="230">
        <v>24</v>
      </c>
      <c r="F713" s="280" t="s">
        <v>23</v>
      </c>
      <c r="G713" s="230"/>
      <c r="H713" s="279" t="s">
        <v>930</v>
      </c>
      <c r="I713" s="223"/>
      <c r="J713" s="223"/>
      <c r="K713" s="298">
        <v>2014</v>
      </c>
      <c r="L713" s="262"/>
      <c r="M713" s="240"/>
      <c r="N713" s="262"/>
      <c r="O713" s="240"/>
      <c r="P713" s="262"/>
      <c r="Q713" s="240"/>
      <c r="R713" s="262"/>
      <c r="S713" s="241">
        <v>625</v>
      </c>
      <c r="T713" s="267">
        <v>913</v>
      </c>
      <c r="U713" s="241"/>
      <c r="V713" s="262"/>
      <c r="W713" s="362"/>
    </row>
    <row r="714" spans="1:24" x14ac:dyDescent="0.2">
      <c r="A714" s="238" t="s">
        <v>3482</v>
      </c>
      <c r="B714" s="230" t="s">
        <v>3187</v>
      </c>
      <c r="C714" s="230" t="s">
        <v>3188</v>
      </c>
      <c r="D714" s="238" t="s">
        <v>2415</v>
      </c>
      <c r="E714" s="230">
        <v>13</v>
      </c>
      <c r="F714" s="280" t="s">
        <v>2171</v>
      </c>
      <c r="G714" s="230"/>
      <c r="H714" s="296" t="s">
        <v>932</v>
      </c>
      <c r="I714" s="239"/>
      <c r="J714" s="239"/>
      <c r="K714" s="298">
        <v>2013</v>
      </c>
      <c r="L714" s="262"/>
      <c r="M714" s="240"/>
      <c r="N714" s="262"/>
      <c r="O714" s="240"/>
      <c r="P714" s="262"/>
      <c r="Q714" s="240"/>
      <c r="R714" s="262">
        <v>1258241</v>
      </c>
      <c r="S714" s="241">
        <v>421</v>
      </c>
      <c r="T714" s="262"/>
      <c r="U714" s="241">
        <v>1870</v>
      </c>
      <c r="V714" s="262"/>
      <c r="W714" s="362"/>
    </row>
    <row r="715" spans="1:24" x14ac:dyDescent="0.2">
      <c r="A715" s="228" t="s">
        <v>3483</v>
      </c>
      <c r="B715" s="230" t="s">
        <v>2717</v>
      </c>
      <c r="C715" s="230" t="s">
        <v>2314</v>
      </c>
      <c r="D715" s="281" t="s">
        <v>2535</v>
      </c>
      <c r="E715" s="230">
        <v>22</v>
      </c>
      <c r="F715" s="280"/>
      <c r="G715" s="230"/>
      <c r="H715" s="282" t="s">
        <v>27</v>
      </c>
      <c r="I715" s="229"/>
      <c r="J715" s="229"/>
      <c r="K715" s="298">
        <v>2007</v>
      </c>
      <c r="L715" s="263">
        <v>46286</v>
      </c>
      <c r="M715" s="242">
        <v>64403</v>
      </c>
      <c r="N715" s="264">
        <v>126670</v>
      </c>
      <c r="O715" s="244">
        <v>790910</v>
      </c>
      <c r="P715" s="265">
        <v>1187636</v>
      </c>
      <c r="Q715" s="246">
        <v>1258000</v>
      </c>
      <c r="R715" s="266">
        <v>9726</v>
      </c>
      <c r="S715" s="248">
        <v>123</v>
      </c>
      <c r="T715" s="267">
        <v>956</v>
      </c>
      <c r="U715" s="241">
        <v>1513</v>
      </c>
      <c r="V715" s="262"/>
      <c r="W715" s="362"/>
    </row>
    <row r="716" spans="1:24" x14ac:dyDescent="0.2">
      <c r="A716" s="323" t="s">
        <v>3483</v>
      </c>
      <c r="B716" s="323" t="s">
        <v>2342</v>
      </c>
      <c r="C716" s="323" t="s">
        <v>2345</v>
      </c>
      <c r="D716" s="323" t="s">
        <v>3749</v>
      </c>
      <c r="E716" s="323">
        <v>1</v>
      </c>
      <c r="F716" s="324"/>
      <c r="G716" s="323" t="s">
        <v>3841</v>
      </c>
      <c r="H716" s="325" t="s">
        <v>302</v>
      </c>
      <c r="I716" s="326"/>
      <c r="J716" s="326"/>
      <c r="K716" s="327">
        <v>2017</v>
      </c>
      <c r="L716" s="329"/>
      <c r="M716" s="331"/>
      <c r="N716" s="329"/>
      <c r="O716" s="331"/>
      <c r="P716" s="329"/>
      <c r="Q716" s="331"/>
      <c r="R716" s="329"/>
      <c r="S716" s="331"/>
      <c r="T716" s="329"/>
      <c r="U716" s="331"/>
      <c r="V716" s="329"/>
      <c r="W716" s="363">
        <v>3004</v>
      </c>
      <c r="X716" s="322"/>
    </row>
    <row r="717" spans="1:24" ht="25.5" x14ac:dyDescent="0.2">
      <c r="A717" s="279" t="s">
        <v>3638</v>
      </c>
      <c r="B717" s="230" t="s">
        <v>3401</v>
      </c>
      <c r="C717" s="230" t="s">
        <v>2929</v>
      </c>
      <c r="D717" s="279" t="s">
        <v>3747</v>
      </c>
      <c r="E717" s="230">
        <v>677</v>
      </c>
      <c r="F717" s="280"/>
      <c r="G717" s="230" t="s">
        <v>17</v>
      </c>
      <c r="H717" s="279" t="s">
        <v>2206</v>
      </c>
      <c r="I717" s="223"/>
      <c r="J717" s="223"/>
      <c r="K717" s="297">
        <v>2016</v>
      </c>
      <c r="L717" s="262"/>
      <c r="M717" s="240"/>
      <c r="N717" s="262"/>
      <c r="O717" s="240"/>
      <c r="P717" s="262"/>
      <c r="Q717" s="240"/>
      <c r="R717" s="262"/>
      <c r="S717" s="240"/>
      <c r="T717" s="268"/>
      <c r="U717" s="241">
        <v>1938</v>
      </c>
      <c r="V717" s="262">
        <v>2585</v>
      </c>
      <c r="W717" s="362"/>
    </row>
    <row r="718" spans="1:24" x14ac:dyDescent="0.2">
      <c r="A718" s="323" t="s">
        <v>3484</v>
      </c>
      <c r="B718" s="323" t="s">
        <v>2373</v>
      </c>
      <c r="C718" s="323" t="s">
        <v>3898</v>
      </c>
      <c r="D718" s="323" t="s">
        <v>3036</v>
      </c>
      <c r="E718" s="323">
        <v>608</v>
      </c>
      <c r="F718" s="324"/>
      <c r="G718" s="323" t="s">
        <v>17</v>
      </c>
      <c r="H718" s="325" t="s">
        <v>27</v>
      </c>
      <c r="I718" s="326"/>
      <c r="J718" s="326"/>
      <c r="K718" s="327">
        <v>2017</v>
      </c>
      <c r="L718" s="329"/>
      <c r="M718" s="331"/>
      <c r="N718" s="329"/>
      <c r="O718" s="331"/>
      <c r="P718" s="329"/>
      <c r="Q718" s="331"/>
      <c r="R718" s="329"/>
      <c r="S718" s="331"/>
      <c r="T718" s="329"/>
      <c r="U718" s="331"/>
      <c r="V718" s="329">
        <v>2584</v>
      </c>
      <c r="W718" s="363"/>
      <c r="X718" s="322"/>
    </row>
    <row r="719" spans="1:24" x14ac:dyDescent="0.2">
      <c r="A719" s="228" t="s">
        <v>3484</v>
      </c>
      <c r="B719" s="230" t="s">
        <v>3060</v>
      </c>
      <c r="C719" s="230" t="s">
        <v>3191</v>
      </c>
      <c r="D719" s="281" t="s">
        <v>2417</v>
      </c>
      <c r="E719" s="230">
        <v>123</v>
      </c>
      <c r="F719" s="280"/>
      <c r="G719" s="230"/>
      <c r="H719" s="282" t="s">
        <v>27</v>
      </c>
      <c r="I719" s="229"/>
      <c r="J719" s="229"/>
      <c r="K719" s="298">
        <v>2013</v>
      </c>
      <c r="L719" s="263"/>
      <c r="M719" s="242"/>
      <c r="N719" s="264"/>
      <c r="O719" s="244"/>
      <c r="P719" s="265"/>
      <c r="Q719" s="246"/>
      <c r="R719" s="266">
        <v>9772</v>
      </c>
      <c r="S719" s="248">
        <v>632</v>
      </c>
      <c r="T719" s="267">
        <v>1057</v>
      </c>
      <c r="U719" s="241">
        <v>1880</v>
      </c>
      <c r="V719" s="262">
        <v>2414</v>
      </c>
      <c r="W719" s="362">
        <v>2960</v>
      </c>
    </row>
    <row r="720" spans="1:24" x14ac:dyDescent="0.2">
      <c r="A720" s="228" t="s">
        <v>3484</v>
      </c>
      <c r="B720" s="230" t="s">
        <v>2599</v>
      </c>
      <c r="C720" s="230" t="s">
        <v>2721</v>
      </c>
      <c r="D720" s="281" t="s">
        <v>3163</v>
      </c>
      <c r="E720" s="230">
        <v>518</v>
      </c>
      <c r="F720" s="280"/>
      <c r="G720" s="230" t="s">
        <v>17</v>
      </c>
      <c r="H720" s="282" t="s">
        <v>145</v>
      </c>
      <c r="I720" s="229"/>
      <c r="J720" s="229"/>
      <c r="K720" s="298">
        <v>2015</v>
      </c>
      <c r="L720" s="263"/>
      <c r="M720" s="242"/>
      <c r="N720" s="264"/>
      <c r="O720" s="244"/>
      <c r="P720" s="265"/>
      <c r="Q720" s="246"/>
      <c r="R720" s="266"/>
      <c r="S720" s="248"/>
      <c r="T720" s="267">
        <v>1214</v>
      </c>
      <c r="U720" s="241"/>
      <c r="V720" s="262"/>
      <c r="W720" s="362"/>
    </row>
    <row r="721" spans="1:24" x14ac:dyDescent="0.2">
      <c r="A721" s="228" t="s">
        <v>3484</v>
      </c>
      <c r="B721" s="230" t="s">
        <v>2344</v>
      </c>
      <c r="C721" s="230" t="s">
        <v>2347</v>
      </c>
      <c r="D721" s="281" t="s">
        <v>2305</v>
      </c>
      <c r="E721" s="230">
        <v>149</v>
      </c>
      <c r="F721" s="280"/>
      <c r="G721" s="230"/>
      <c r="H721" s="282" t="s">
        <v>56</v>
      </c>
      <c r="I721" s="229"/>
      <c r="J721" s="229"/>
      <c r="K721" s="298">
        <v>2008</v>
      </c>
      <c r="L721" s="263"/>
      <c r="M721" s="242">
        <v>70712</v>
      </c>
      <c r="N721" s="264">
        <v>126731</v>
      </c>
      <c r="O721" s="244">
        <v>791169</v>
      </c>
      <c r="P721" s="265">
        <v>1127216</v>
      </c>
      <c r="Q721" s="246">
        <v>1258062</v>
      </c>
      <c r="R721" s="266">
        <v>9469</v>
      </c>
      <c r="S721" s="248">
        <v>72</v>
      </c>
      <c r="T721" s="267">
        <v>690</v>
      </c>
      <c r="U721" s="241"/>
      <c r="V721" s="262"/>
      <c r="W721" s="362"/>
    </row>
    <row r="722" spans="1:24" x14ac:dyDescent="0.2">
      <c r="A722" s="228" t="s">
        <v>3484</v>
      </c>
      <c r="B722" s="230" t="s">
        <v>2823</v>
      </c>
      <c r="C722" s="230"/>
      <c r="D722" s="281" t="s">
        <v>3672</v>
      </c>
      <c r="E722" s="230">
        <v>8</v>
      </c>
      <c r="F722" s="280" t="s">
        <v>23</v>
      </c>
      <c r="G722" s="230" t="s">
        <v>2391</v>
      </c>
      <c r="H722" s="282" t="s">
        <v>368</v>
      </c>
      <c r="I722" s="229"/>
      <c r="J722" s="229"/>
      <c r="K722" s="298">
        <v>2014</v>
      </c>
      <c r="L722" s="263"/>
      <c r="M722" s="242"/>
      <c r="N722" s="264"/>
      <c r="O722" s="244"/>
      <c r="P722" s="265"/>
      <c r="Q722" s="246"/>
      <c r="R722" s="266"/>
      <c r="S722" s="248">
        <v>47</v>
      </c>
      <c r="T722" s="262"/>
      <c r="U722" s="241"/>
      <c r="V722" s="262"/>
      <c r="W722" s="362"/>
    </row>
    <row r="723" spans="1:24" x14ac:dyDescent="0.2">
      <c r="A723" s="279" t="s">
        <v>3484</v>
      </c>
      <c r="B723" s="230" t="s">
        <v>2427</v>
      </c>
      <c r="C723" s="230" t="s">
        <v>2429</v>
      </c>
      <c r="D723" s="279" t="s">
        <v>2309</v>
      </c>
      <c r="E723" s="230">
        <v>15</v>
      </c>
      <c r="F723" s="280" t="s">
        <v>23</v>
      </c>
      <c r="G723" s="230"/>
      <c r="H723" s="279" t="s">
        <v>182</v>
      </c>
      <c r="I723" s="223"/>
      <c r="J723" s="223"/>
      <c r="K723" s="298">
        <v>2014</v>
      </c>
      <c r="L723" s="262"/>
      <c r="M723" s="240"/>
      <c r="N723" s="262"/>
      <c r="O723" s="240"/>
      <c r="P723" s="262"/>
      <c r="Q723" s="240"/>
      <c r="R723" s="262"/>
      <c r="S723" s="241">
        <v>640</v>
      </c>
      <c r="T723" s="262"/>
      <c r="U723" s="241"/>
      <c r="V723" s="262"/>
      <c r="W723" s="362"/>
    </row>
    <row r="724" spans="1:24" x14ac:dyDescent="0.2">
      <c r="A724" s="228" t="s">
        <v>3484</v>
      </c>
      <c r="B724" s="230" t="s">
        <v>2416</v>
      </c>
      <c r="C724" s="230" t="s">
        <v>2370</v>
      </c>
      <c r="D724" s="281" t="s">
        <v>2472</v>
      </c>
      <c r="E724" s="230">
        <v>6</v>
      </c>
      <c r="F724" s="280"/>
      <c r="G724" s="230"/>
      <c r="H724" s="282" t="s">
        <v>940</v>
      </c>
      <c r="I724" s="229"/>
      <c r="J724" s="229"/>
      <c r="K724" s="298">
        <v>2011</v>
      </c>
      <c r="L724" s="263"/>
      <c r="M724" s="242"/>
      <c r="N724" s="264"/>
      <c r="O724" s="244"/>
      <c r="P724" s="265">
        <v>1187569</v>
      </c>
      <c r="Q724" s="246">
        <v>1375591</v>
      </c>
      <c r="R724" s="266"/>
      <c r="S724" s="248"/>
      <c r="T724" s="262"/>
      <c r="U724" s="241"/>
      <c r="V724" s="262"/>
      <c r="W724" s="362"/>
    </row>
    <row r="725" spans="1:24" x14ac:dyDescent="0.2">
      <c r="A725" s="228" t="s">
        <v>3484</v>
      </c>
      <c r="B725" s="230" t="s">
        <v>2713</v>
      </c>
      <c r="C725" s="230" t="s">
        <v>3192</v>
      </c>
      <c r="D725" s="281" t="s">
        <v>2417</v>
      </c>
      <c r="E725" s="230">
        <v>1</v>
      </c>
      <c r="F725" s="280"/>
      <c r="G725" s="230"/>
      <c r="H725" s="282" t="s">
        <v>944</v>
      </c>
      <c r="I725" s="229"/>
      <c r="J725" s="229"/>
      <c r="K725" s="298">
        <v>2007</v>
      </c>
      <c r="L725" s="263">
        <v>46304</v>
      </c>
      <c r="M725" s="242">
        <v>70731</v>
      </c>
      <c r="N725" s="264">
        <v>126814</v>
      </c>
      <c r="O725" s="244">
        <v>791287</v>
      </c>
      <c r="P725" s="265">
        <v>1187475</v>
      </c>
      <c r="Q725" s="246">
        <v>0</v>
      </c>
      <c r="R725" s="266">
        <v>9642</v>
      </c>
      <c r="S725" s="248">
        <v>535</v>
      </c>
      <c r="T725" s="267">
        <v>1288</v>
      </c>
      <c r="U725" s="241">
        <v>1540</v>
      </c>
      <c r="V725" s="262">
        <v>2301</v>
      </c>
      <c r="W725" s="362">
        <v>3005</v>
      </c>
    </row>
    <row r="726" spans="1:24" s="399" customFormat="1" x14ac:dyDescent="0.2">
      <c r="A726" s="228" t="s">
        <v>3484</v>
      </c>
      <c r="B726" s="230" t="s">
        <v>2294</v>
      </c>
      <c r="C726" s="230" t="s">
        <v>2292</v>
      </c>
      <c r="D726" s="281" t="s">
        <v>2366</v>
      </c>
      <c r="E726" s="230">
        <v>59</v>
      </c>
      <c r="F726" s="280"/>
      <c r="G726" s="230"/>
      <c r="H726" s="282" t="s">
        <v>159</v>
      </c>
      <c r="I726" s="229"/>
      <c r="J726" s="229"/>
      <c r="K726" s="298">
        <v>2007</v>
      </c>
      <c r="L726" s="263">
        <v>46187</v>
      </c>
      <c r="M726" s="242">
        <v>70613</v>
      </c>
      <c r="N726" s="264">
        <v>126698</v>
      </c>
      <c r="O726" s="244">
        <v>791041</v>
      </c>
      <c r="P726" s="265">
        <v>1127079</v>
      </c>
      <c r="Q726" s="246">
        <v>1257922</v>
      </c>
      <c r="R726" s="266">
        <v>9386</v>
      </c>
      <c r="S726" s="248">
        <v>12</v>
      </c>
      <c r="T726" s="267">
        <v>841</v>
      </c>
      <c r="U726" s="241">
        <v>1428</v>
      </c>
      <c r="V726" s="262"/>
      <c r="W726" s="362"/>
      <c r="X726" s="219"/>
    </row>
    <row r="727" spans="1:24" x14ac:dyDescent="0.2">
      <c r="A727" s="279" t="s">
        <v>3484</v>
      </c>
      <c r="B727" s="230" t="s">
        <v>2296</v>
      </c>
      <c r="C727" s="230" t="s">
        <v>2448</v>
      </c>
      <c r="D727" s="279" t="s">
        <v>2307</v>
      </c>
      <c r="E727" s="230">
        <v>10</v>
      </c>
      <c r="F727" s="280"/>
      <c r="G727" s="230"/>
      <c r="H727" s="279" t="s">
        <v>40</v>
      </c>
      <c r="I727" s="223"/>
      <c r="J727" s="223"/>
      <c r="K727" s="297">
        <v>2016</v>
      </c>
      <c r="L727" s="262"/>
      <c r="M727" s="240"/>
      <c r="N727" s="262"/>
      <c r="O727" s="240"/>
      <c r="P727" s="262"/>
      <c r="Q727" s="240"/>
      <c r="R727" s="262"/>
      <c r="S727" s="240"/>
      <c r="T727" s="262"/>
      <c r="U727" s="241">
        <v>1500</v>
      </c>
      <c r="V727" s="262"/>
      <c r="W727" s="362"/>
    </row>
    <row r="728" spans="1:24" x14ac:dyDescent="0.2">
      <c r="A728" s="228" t="s">
        <v>3484</v>
      </c>
      <c r="B728" s="230" t="s">
        <v>2331</v>
      </c>
      <c r="C728" s="230" t="s">
        <v>3052</v>
      </c>
      <c r="D728" s="281" t="s">
        <v>2367</v>
      </c>
      <c r="E728" s="230">
        <v>120</v>
      </c>
      <c r="F728" s="280"/>
      <c r="G728" s="230"/>
      <c r="H728" s="282" t="s">
        <v>188</v>
      </c>
      <c r="I728" s="229"/>
      <c r="J728" s="229"/>
      <c r="K728" s="298">
        <v>2013</v>
      </c>
      <c r="L728" s="263"/>
      <c r="M728" s="242"/>
      <c r="N728" s="264"/>
      <c r="O728" s="244"/>
      <c r="P728" s="265"/>
      <c r="Q728" s="246"/>
      <c r="R728" s="266">
        <v>9774</v>
      </c>
      <c r="S728" s="248">
        <v>300</v>
      </c>
      <c r="T728" s="262"/>
      <c r="U728" s="241"/>
      <c r="V728" s="262"/>
      <c r="W728" s="362"/>
    </row>
    <row r="729" spans="1:24" x14ac:dyDescent="0.2">
      <c r="A729" s="228" t="s">
        <v>3484</v>
      </c>
      <c r="B729" s="230" t="s">
        <v>2292</v>
      </c>
      <c r="C729" s="230" t="s">
        <v>2354</v>
      </c>
      <c r="D729" s="281" t="s">
        <v>3673</v>
      </c>
      <c r="E729" s="230">
        <v>2</v>
      </c>
      <c r="F729" s="280"/>
      <c r="G729" s="230"/>
      <c r="H729" s="282" t="s">
        <v>200</v>
      </c>
      <c r="I729" s="229"/>
      <c r="J729" s="229"/>
      <c r="K729" s="298">
        <v>2007</v>
      </c>
      <c r="L729" s="263">
        <v>46060</v>
      </c>
      <c r="M729" s="242">
        <v>70605</v>
      </c>
      <c r="N729" s="264">
        <v>126806</v>
      </c>
      <c r="O729" s="244">
        <v>791005</v>
      </c>
      <c r="P729" s="265">
        <v>1127037</v>
      </c>
      <c r="Q729" s="246">
        <v>1257897</v>
      </c>
      <c r="R729" s="266">
        <v>9555</v>
      </c>
      <c r="S729" s="248">
        <v>99</v>
      </c>
      <c r="T729" s="267">
        <v>704</v>
      </c>
      <c r="U729" s="241" t="s">
        <v>1639</v>
      </c>
      <c r="V729" s="262">
        <v>1981</v>
      </c>
      <c r="W729" s="362"/>
    </row>
    <row r="730" spans="1:24" x14ac:dyDescent="0.2">
      <c r="A730" s="228" t="s">
        <v>3484</v>
      </c>
      <c r="B730" s="230" t="s">
        <v>2451</v>
      </c>
      <c r="C730" s="230"/>
      <c r="D730" s="281" t="s">
        <v>3132</v>
      </c>
      <c r="E730" s="277"/>
      <c r="F730" s="280"/>
      <c r="G730" s="230"/>
      <c r="H730" s="282" t="s">
        <v>174</v>
      </c>
      <c r="I730" s="229"/>
      <c r="J730" s="229"/>
      <c r="K730" s="298">
        <v>2007</v>
      </c>
      <c r="L730" s="263">
        <v>46023</v>
      </c>
      <c r="M730" s="242">
        <v>64434</v>
      </c>
      <c r="N730" s="264">
        <v>126526</v>
      </c>
      <c r="O730" s="244">
        <v>790832</v>
      </c>
      <c r="P730" s="265">
        <v>1126973</v>
      </c>
      <c r="Q730" s="246"/>
      <c r="R730" s="266"/>
      <c r="S730" s="248"/>
      <c r="T730" s="262"/>
      <c r="U730" s="241"/>
      <c r="V730" s="262"/>
      <c r="W730" s="362"/>
    </row>
    <row r="731" spans="1:24" x14ac:dyDescent="0.2">
      <c r="A731" s="279" t="s">
        <v>3484</v>
      </c>
      <c r="B731" s="230" t="s">
        <v>3194</v>
      </c>
      <c r="C731" s="230" t="s">
        <v>3195</v>
      </c>
      <c r="D731" s="279" t="s">
        <v>3674</v>
      </c>
      <c r="E731" s="230">
        <v>180</v>
      </c>
      <c r="F731" s="280"/>
      <c r="G731" s="230" t="s">
        <v>2404</v>
      </c>
      <c r="H731" s="279" t="s">
        <v>98</v>
      </c>
      <c r="I731" s="223"/>
      <c r="J731" s="223"/>
      <c r="K731" s="297">
        <v>2016</v>
      </c>
      <c r="L731" s="262"/>
      <c r="M731" s="240"/>
      <c r="N731" s="262"/>
      <c r="O731" s="240"/>
      <c r="P731" s="262"/>
      <c r="Q731" s="240"/>
      <c r="R731" s="262"/>
      <c r="S731" s="240"/>
      <c r="T731" s="262"/>
      <c r="U731" s="241">
        <v>1549</v>
      </c>
      <c r="V731" s="262"/>
      <c r="W731" s="362"/>
    </row>
    <row r="732" spans="1:24" x14ac:dyDescent="0.2">
      <c r="A732" s="279" t="s">
        <v>3484</v>
      </c>
      <c r="B732" s="230" t="s">
        <v>3193</v>
      </c>
      <c r="C732" s="230" t="s">
        <v>3059</v>
      </c>
      <c r="D732" s="279" t="s">
        <v>2533</v>
      </c>
      <c r="E732" s="230">
        <v>316</v>
      </c>
      <c r="F732" s="280"/>
      <c r="G732" s="230" t="s">
        <v>17</v>
      </c>
      <c r="H732" s="279" t="s">
        <v>139</v>
      </c>
      <c r="I732" s="223"/>
      <c r="J732" s="223"/>
      <c r="K732" s="298">
        <v>2014</v>
      </c>
      <c r="L732" s="262"/>
      <c r="M732" s="240"/>
      <c r="N732" s="262"/>
      <c r="O732" s="240"/>
      <c r="P732" s="262"/>
      <c r="Q732" s="240"/>
      <c r="R732" s="262"/>
      <c r="S732" s="241">
        <v>574</v>
      </c>
      <c r="T732" s="262"/>
      <c r="U732" s="241">
        <v>1514</v>
      </c>
      <c r="V732" s="262"/>
      <c r="W732" s="362"/>
    </row>
    <row r="733" spans="1:24" x14ac:dyDescent="0.2">
      <c r="A733" s="389" t="s">
        <v>3978</v>
      </c>
      <c r="B733" s="390" t="s">
        <v>2489</v>
      </c>
      <c r="C733" s="390" t="s">
        <v>3979</v>
      </c>
      <c r="D733" s="389" t="s">
        <v>3974</v>
      </c>
      <c r="E733" s="390"/>
      <c r="F733" s="391"/>
      <c r="G733" s="390"/>
      <c r="H733" s="389" t="s">
        <v>3937</v>
      </c>
      <c r="I733" s="392"/>
      <c r="J733" s="392"/>
      <c r="K733" s="393">
        <v>2018</v>
      </c>
      <c r="L733" s="394"/>
      <c r="M733" s="395"/>
      <c r="N733" s="394"/>
      <c r="O733" s="395"/>
      <c r="P733" s="394"/>
      <c r="Q733" s="395"/>
      <c r="R733" s="394"/>
      <c r="S733" s="395"/>
      <c r="T733" s="396"/>
      <c r="U733" s="397"/>
      <c r="V733" s="394"/>
      <c r="W733" s="398">
        <v>3029</v>
      </c>
      <c r="X733" s="399"/>
    </row>
    <row r="734" spans="1:24" x14ac:dyDescent="0.2">
      <c r="A734" s="228" t="s">
        <v>3485</v>
      </c>
      <c r="B734" s="230" t="s">
        <v>2451</v>
      </c>
      <c r="C734" s="230" t="s">
        <v>2399</v>
      </c>
      <c r="D734" s="281" t="s">
        <v>3675</v>
      </c>
      <c r="E734" s="230">
        <v>27</v>
      </c>
      <c r="F734" s="280" t="s">
        <v>23</v>
      </c>
      <c r="G734" s="230" t="s">
        <v>2328</v>
      </c>
      <c r="H734" s="282" t="s">
        <v>27</v>
      </c>
      <c r="I734" s="229"/>
      <c r="J734" s="229"/>
      <c r="K734" s="298">
        <v>2013</v>
      </c>
      <c r="L734" s="263"/>
      <c r="M734" s="242"/>
      <c r="N734" s="264"/>
      <c r="O734" s="244"/>
      <c r="P734" s="265"/>
      <c r="Q734" s="246"/>
      <c r="R734" s="266">
        <v>9767</v>
      </c>
      <c r="S734" s="248">
        <v>456</v>
      </c>
      <c r="T734" s="267">
        <v>976</v>
      </c>
      <c r="U734" s="241">
        <v>1712</v>
      </c>
      <c r="V734" s="262"/>
      <c r="W734" s="362"/>
    </row>
    <row r="735" spans="1:24" x14ac:dyDescent="0.2">
      <c r="A735" s="228" t="s">
        <v>3485</v>
      </c>
      <c r="B735" s="230" t="s">
        <v>2934</v>
      </c>
      <c r="C735" s="230" t="s">
        <v>3197</v>
      </c>
      <c r="D735" s="281" t="s">
        <v>2415</v>
      </c>
      <c r="E735" s="230">
        <v>13</v>
      </c>
      <c r="F735" s="280" t="s">
        <v>2171</v>
      </c>
      <c r="G735" s="230"/>
      <c r="H735" s="282" t="s">
        <v>155</v>
      </c>
      <c r="I735" s="229"/>
      <c r="J735" s="229"/>
      <c r="K735" s="298">
        <v>2015</v>
      </c>
      <c r="L735" s="263"/>
      <c r="M735" s="242"/>
      <c r="N735" s="264"/>
      <c r="O735" s="244"/>
      <c r="P735" s="265"/>
      <c r="Q735" s="246"/>
      <c r="R735" s="266"/>
      <c r="S735" s="248"/>
      <c r="T735" s="267">
        <v>1091</v>
      </c>
      <c r="U735" s="241">
        <v>1638</v>
      </c>
      <c r="V735" s="262"/>
      <c r="W735" s="362">
        <v>3083</v>
      </c>
    </row>
    <row r="736" spans="1:24" x14ac:dyDescent="0.2">
      <c r="A736" s="323" t="s">
        <v>3486</v>
      </c>
      <c r="B736" s="323" t="s">
        <v>3350</v>
      </c>
      <c r="C736" s="323" t="s">
        <v>2433</v>
      </c>
      <c r="D736" s="323" t="s">
        <v>3815</v>
      </c>
      <c r="E736" s="323">
        <v>243</v>
      </c>
      <c r="F736" s="324"/>
      <c r="G736" s="323" t="s">
        <v>3814</v>
      </c>
      <c r="H736" s="325" t="s">
        <v>3816</v>
      </c>
      <c r="I736" s="326"/>
      <c r="J736" s="326"/>
      <c r="K736" s="327">
        <v>2017</v>
      </c>
      <c r="L736" s="329"/>
      <c r="M736" s="331"/>
      <c r="N736" s="329"/>
      <c r="O736" s="331"/>
      <c r="P736" s="329"/>
      <c r="Q736" s="331"/>
      <c r="R736" s="329"/>
      <c r="S736" s="331"/>
      <c r="T736" s="329"/>
      <c r="U736" s="331"/>
      <c r="V736" s="329">
        <v>2314</v>
      </c>
      <c r="W736" s="363">
        <v>3077</v>
      </c>
      <c r="X736" s="322"/>
    </row>
    <row r="737" spans="1:23" x14ac:dyDescent="0.2">
      <c r="A737" s="228" t="s">
        <v>3486</v>
      </c>
      <c r="B737" s="230" t="s">
        <v>2451</v>
      </c>
      <c r="C737" s="230" t="s">
        <v>3199</v>
      </c>
      <c r="D737" s="281" t="s">
        <v>2405</v>
      </c>
      <c r="E737" s="230">
        <v>47</v>
      </c>
      <c r="F737" s="280"/>
      <c r="G737" s="230"/>
      <c r="H737" s="282" t="s">
        <v>956</v>
      </c>
      <c r="I737" s="229"/>
      <c r="J737" s="229"/>
      <c r="K737" s="298">
        <v>2008</v>
      </c>
      <c r="L737" s="263"/>
      <c r="M737" s="242">
        <v>70733</v>
      </c>
      <c r="N737" s="264">
        <v>126593</v>
      </c>
      <c r="O737" s="244">
        <v>790868</v>
      </c>
      <c r="P737" s="265">
        <v>1187495</v>
      </c>
      <c r="Q737" s="246">
        <v>1258144</v>
      </c>
      <c r="R737" s="266">
        <v>9718</v>
      </c>
      <c r="S737" s="248">
        <v>222</v>
      </c>
      <c r="T737" s="267">
        <v>1208</v>
      </c>
      <c r="U737" s="241">
        <v>1739</v>
      </c>
      <c r="V737" s="262"/>
      <c r="W737" s="362"/>
    </row>
    <row r="738" spans="1:23" x14ac:dyDescent="0.2">
      <c r="A738" s="228" t="s">
        <v>3487</v>
      </c>
      <c r="B738" s="230" t="s">
        <v>2376</v>
      </c>
      <c r="C738" s="230" t="s">
        <v>2292</v>
      </c>
      <c r="D738" s="281" t="s">
        <v>2305</v>
      </c>
      <c r="E738" s="230">
        <v>6</v>
      </c>
      <c r="F738" s="280"/>
      <c r="G738" s="230"/>
      <c r="H738" s="282" t="s">
        <v>182</v>
      </c>
      <c r="I738" s="229"/>
      <c r="J738" s="229"/>
      <c r="K738" s="298">
        <v>2007</v>
      </c>
      <c r="L738" s="263">
        <v>46297</v>
      </c>
      <c r="M738" s="242">
        <v>70710</v>
      </c>
      <c r="N738" s="264">
        <v>126584</v>
      </c>
      <c r="O738" s="244">
        <v>790884</v>
      </c>
      <c r="P738" s="265">
        <v>1127111</v>
      </c>
      <c r="Q738" s="246">
        <v>1257880</v>
      </c>
      <c r="R738" s="266">
        <v>9423</v>
      </c>
      <c r="S738" s="248">
        <v>8</v>
      </c>
      <c r="T738" s="267">
        <v>810</v>
      </c>
      <c r="U738" s="241">
        <v>1687</v>
      </c>
      <c r="V738" s="262"/>
      <c r="W738" s="362">
        <v>2733</v>
      </c>
    </row>
    <row r="739" spans="1:23" x14ac:dyDescent="0.2">
      <c r="A739" s="228" t="s">
        <v>3488</v>
      </c>
      <c r="B739" s="230" t="s">
        <v>2292</v>
      </c>
      <c r="C739" s="230" t="s">
        <v>2353</v>
      </c>
      <c r="D739" s="281" t="s">
        <v>2405</v>
      </c>
      <c r="E739" s="230">
        <v>101</v>
      </c>
      <c r="F739" s="280"/>
      <c r="G739" s="230"/>
      <c r="H739" s="282" t="s">
        <v>959</v>
      </c>
      <c r="I739" s="229"/>
      <c r="J739" s="229"/>
      <c r="K739" s="298">
        <v>2011</v>
      </c>
      <c r="L739" s="263"/>
      <c r="M739" s="242"/>
      <c r="N739" s="264"/>
      <c r="O739" s="244"/>
      <c r="P739" s="265">
        <v>1187659</v>
      </c>
      <c r="Q739" s="246">
        <v>1258061</v>
      </c>
      <c r="R739" s="266">
        <v>9470</v>
      </c>
      <c r="S739" s="248"/>
      <c r="T739" s="262"/>
      <c r="U739" s="241"/>
      <c r="V739" s="262"/>
      <c r="W739" s="362"/>
    </row>
    <row r="740" spans="1:23" x14ac:dyDescent="0.2">
      <c r="A740" s="228" t="s">
        <v>3489</v>
      </c>
      <c r="B740" s="230" t="s">
        <v>2427</v>
      </c>
      <c r="C740" s="230" t="s">
        <v>2311</v>
      </c>
      <c r="D740" s="281" t="s">
        <v>2365</v>
      </c>
      <c r="E740" s="230">
        <v>7</v>
      </c>
      <c r="F740" s="280"/>
      <c r="G740" s="230"/>
      <c r="H740" s="282" t="s">
        <v>182</v>
      </c>
      <c r="I740" s="229"/>
      <c r="J740" s="229"/>
      <c r="K740" s="298">
        <v>2007</v>
      </c>
      <c r="L740" s="263">
        <v>46155</v>
      </c>
      <c r="M740" s="242">
        <v>64363</v>
      </c>
      <c r="N740" s="264">
        <v>126805</v>
      </c>
      <c r="O740" s="244">
        <v>791039</v>
      </c>
      <c r="P740" s="265">
        <v>1126969</v>
      </c>
      <c r="Q740" s="246">
        <v>1257926</v>
      </c>
      <c r="R740" s="266">
        <v>9471</v>
      </c>
      <c r="S740" s="248"/>
      <c r="T740" s="267">
        <v>959</v>
      </c>
      <c r="U740" s="241">
        <v>1612</v>
      </c>
      <c r="V740" s="262">
        <v>2268</v>
      </c>
      <c r="W740" s="362">
        <v>2935</v>
      </c>
    </row>
    <row r="741" spans="1:23" ht="25.5" x14ac:dyDescent="0.2">
      <c r="A741" s="223" t="s">
        <v>3636</v>
      </c>
      <c r="B741" s="230" t="s">
        <v>3396</v>
      </c>
      <c r="C741" s="230" t="s">
        <v>2493</v>
      </c>
      <c r="D741" s="279" t="s">
        <v>3745</v>
      </c>
      <c r="E741" s="230">
        <v>114</v>
      </c>
      <c r="F741" s="280"/>
      <c r="G741" s="230" t="s">
        <v>2301</v>
      </c>
      <c r="H741" s="279" t="s">
        <v>2200</v>
      </c>
      <c r="I741" s="223"/>
      <c r="J741" s="223"/>
      <c r="K741" s="297">
        <v>2016</v>
      </c>
      <c r="L741" s="262"/>
      <c r="M741" s="240"/>
      <c r="N741" s="262"/>
      <c r="O741" s="240"/>
      <c r="P741" s="262"/>
      <c r="Q741" s="240"/>
      <c r="R741" s="262"/>
      <c r="S741" s="240"/>
      <c r="T741" s="268"/>
      <c r="U741" s="241">
        <v>1917</v>
      </c>
      <c r="V741" s="262">
        <v>1996</v>
      </c>
      <c r="W741" s="362"/>
    </row>
    <row r="742" spans="1:23" x14ac:dyDescent="0.2">
      <c r="A742" s="228" t="s">
        <v>3463</v>
      </c>
      <c r="B742" s="230" t="s">
        <v>2370</v>
      </c>
      <c r="C742" s="230" t="s">
        <v>3202</v>
      </c>
      <c r="D742" s="281" t="s">
        <v>3666</v>
      </c>
      <c r="E742" s="230">
        <v>9</v>
      </c>
      <c r="F742" s="280"/>
      <c r="G742" s="230"/>
      <c r="H742" s="282" t="s">
        <v>82</v>
      </c>
      <c r="I742" s="229"/>
      <c r="J742" s="229"/>
      <c r="K742" s="298">
        <v>2010</v>
      </c>
      <c r="L742" s="263"/>
      <c r="M742" s="242"/>
      <c r="N742" s="264"/>
      <c r="O742" s="244">
        <v>791246</v>
      </c>
      <c r="P742" s="265"/>
      <c r="Q742" s="246">
        <v>1375616</v>
      </c>
      <c r="R742" s="266">
        <v>9647</v>
      </c>
      <c r="S742" s="248"/>
      <c r="T742" s="262"/>
      <c r="U742" s="241"/>
      <c r="V742" s="262"/>
      <c r="W742" s="362"/>
    </row>
    <row r="743" spans="1:23" x14ac:dyDescent="0.2">
      <c r="A743" s="228" t="s">
        <v>3490</v>
      </c>
      <c r="B743" s="230" t="s">
        <v>2424</v>
      </c>
      <c r="C743" s="230" t="s">
        <v>2314</v>
      </c>
      <c r="D743" s="281" t="s">
        <v>3676</v>
      </c>
      <c r="E743" s="230">
        <v>19</v>
      </c>
      <c r="F743" s="280"/>
      <c r="G743" s="230"/>
      <c r="H743" s="282" t="s">
        <v>282</v>
      </c>
      <c r="I743" s="229"/>
      <c r="J743" s="229"/>
      <c r="K743" s="298">
        <v>2007</v>
      </c>
      <c r="L743" s="263">
        <v>46276</v>
      </c>
      <c r="M743" s="242">
        <v>70749</v>
      </c>
      <c r="N743" s="264">
        <v>126815</v>
      </c>
      <c r="O743" s="244">
        <v>790959</v>
      </c>
      <c r="P743" s="265">
        <v>1187513</v>
      </c>
      <c r="Q743" s="246">
        <v>1258173</v>
      </c>
      <c r="R743" s="266">
        <v>156118</v>
      </c>
      <c r="S743" s="248"/>
      <c r="T743" s="267">
        <v>837</v>
      </c>
      <c r="U743" s="241">
        <v>1483</v>
      </c>
      <c r="V743" s="262"/>
      <c r="W743" s="362"/>
    </row>
    <row r="744" spans="1:23" x14ac:dyDescent="0.2">
      <c r="A744" s="228" t="s">
        <v>3491</v>
      </c>
      <c r="B744" s="230" t="s">
        <v>2292</v>
      </c>
      <c r="C744" s="230" t="s">
        <v>2376</v>
      </c>
      <c r="D744" s="281" t="s">
        <v>1912</v>
      </c>
      <c r="E744" s="277"/>
      <c r="F744" s="280"/>
      <c r="G744" s="230" t="s">
        <v>2956</v>
      </c>
      <c r="H744" s="282" t="s">
        <v>188</v>
      </c>
      <c r="I744" s="229"/>
      <c r="J744" s="229"/>
      <c r="K744" s="298">
        <v>2007</v>
      </c>
      <c r="L744" s="263">
        <v>46102</v>
      </c>
      <c r="M744" s="242">
        <v>64417</v>
      </c>
      <c r="N744" s="264">
        <v>126823</v>
      </c>
      <c r="O744" s="244">
        <v>791143</v>
      </c>
      <c r="P744" s="265">
        <v>1187529</v>
      </c>
      <c r="Q744" s="246">
        <v>1258174</v>
      </c>
      <c r="R744" s="266">
        <v>1069334</v>
      </c>
      <c r="S744" s="248">
        <v>659</v>
      </c>
      <c r="T744" s="262" t="s">
        <v>1639</v>
      </c>
      <c r="U744" s="241">
        <v>1808</v>
      </c>
      <c r="V744" s="262">
        <v>2394</v>
      </c>
      <c r="W744" s="362"/>
    </row>
    <row r="745" spans="1:23" x14ac:dyDescent="0.2">
      <c r="A745" s="228" t="s">
        <v>3492</v>
      </c>
      <c r="B745" s="230" t="s">
        <v>2292</v>
      </c>
      <c r="C745" s="230" t="s">
        <v>2376</v>
      </c>
      <c r="D745" s="281" t="s">
        <v>2367</v>
      </c>
      <c r="E745" s="230">
        <v>67</v>
      </c>
      <c r="F745" s="280"/>
      <c r="G745" s="230"/>
      <c r="H745" s="282" t="s">
        <v>248</v>
      </c>
      <c r="I745" s="229"/>
      <c r="J745" s="229"/>
      <c r="K745" s="298">
        <v>2009</v>
      </c>
      <c r="L745" s="263"/>
      <c r="M745" s="242"/>
      <c r="N745" s="264">
        <v>126910</v>
      </c>
      <c r="O745" s="244">
        <v>791007</v>
      </c>
      <c r="P745" s="265">
        <v>1127039</v>
      </c>
      <c r="Q745" s="246">
        <v>1257895</v>
      </c>
      <c r="R745" s="266">
        <v>9548</v>
      </c>
      <c r="S745" s="248" t="s">
        <v>136</v>
      </c>
      <c r="T745" s="262"/>
      <c r="U745" s="241"/>
      <c r="V745" s="262"/>
      <c r="W745" s="362"/>
    </row>
    <row r="746" spans="1:23" x14ac:dyDescent="0.2">
      <c r="A746" s="228" t="s">
        <v>3493</v>
      </c>
      <c r="B746" s="230" t="s">
        <v>2429</v>
      </c>
      <c r="C746" s="230" t="s">
        <v>2297</v>
      </c>
      <c r="D746" s="281" t="s">
        <v>3677</v>
      </c>
      <c r="E746" s="230">
        <v>484</v>
      </c>
      <c r="F746" s="280" t="s">
        <v>2171</v>
      </c>
      <c r="G746" s="230" t="s">
        <v>17</v>
      </c>
      <c r="H746" s="282" t="s">
        <v>474</v>
      </c>
      <c r="I746" s="229"/>
      <c r="J746" s="229"/>
      <c r="K746" s="298">
        <v>2015</v>
      </c>
      <c r="L746" s="263"/>
      <c r="M746" s="242"/>
      <c r="N746" s="264"/>
      <c r="O746" s="244"/>
      <c r="P746" s="265"/>
      <c r="Q746" s="246"/>
      <c r="R746" s="266"/>
      <c r="S746" s="248"/>
      <c r="T746" s="267">
        <v>946</v>
      </c>
      <c r="U746" s="241"/>
      <c r="V746" s="262"/>
      <c r="W746" s="362"/>
    </row>
    <row r="747" spans="1:23" x14ac:dyDescent="0.2">
      <c r="A747" s="228" t="s">
        <v>3861</v>
      </c>
      <c r="B747" s="383"/>
      <c r="C747" s="230" t="s">
        <v>2442</v>
      </c>
      <c r="D747" s="281" t="s">
        <v>3819</v>
      </c>
      <c r="E747" s="230" t="s">
        <v>3862</v>
      </c>
      <c r="F747" s="280"/>
      <c r="G747" s="230" t="s">
        <v>17</v>
      </c>
      <c r="H747" s="282" t="s">
        <v>3863</v>
      </c>
      <c r="I747" s="229"/>
      <c r="J747" s="229"/>
      <c r="K747" s="298">
        <v>2017</v>
      </c>
      <c r="L747" s="263"/>
      <c r="M747" s="242"/>
      <c r="N747" s="264"/>
      <c r="O747" s="244"/>
      <c r="P747" s="265"/>
      <c r="Q747" s="246"/>
      <c r="R747" s="266"/>
      <c r="S747" s="248"/>
      <c r="T747" s="267"/>
      <c r="U747" s="241"/>
      <c r="V747" s="262">
        <v>2485</v>
      </c>
      <c r="W747" s="362"/>
    </row>
    <row r="748" spans="1:23" x14ac:dyDescent="0.2">
      <c r="A748" s="228" t="s">
        <v>3495</v>
      </c>
      <c r="B748" s="230" t="s">
        <v>2292</v>
      </c>
      <c r="C748" s="230" t="s">
        <v>3208</v>
      </c>
      <c r="D748" s="281" t="s">
        <v>3678</v>
      </c>
      <c r="E748" s="230">
        <v>25</v>
      </c>
      <c r="F748" s="280"/>
      <c r="G748" s="230"/>
      <c r="H748" s="282" t="s">
        <v>970</v>
      </c>
      <c r="I748" s="229"/>
      <c r="J748" s="229"/>
      <c r="K748" s="298">
        <v>2007</v>
      </c>
      <c r="L748" s="263">
        <v>46207</v>
      </c>
      <c r="M748" s="242">
        <v>70618</v>
      </c>
      <c r="N748" s="264">
        <v>126775</v>
      </c>
      <c r="O748" s="244">
        <v>791132</v>
      </c>
      <c r="P748" s="265">
        <v>1187540</v>
      </c>
      <c r="Q748" s="246">
        <v>1257854</v>
      </c>
      <c r="R748" s="266">
        <v>9551</v>
      </c>
      <c r="S748" s="248">
        <v>248</v>
      </c>
      <c r="T748" s="262"/>
      <c r="U748" s="241"/>
      <c r="V748" s="262"/>
      <c r="W748" s="362"/>
    </row>
    <row r="749" spans="1:23" ht="25.5" x14ac:dyDescent="0.2">
      <c r="A749" s="228" t="s">
        <v>3495</v>
      </c>
      <c r="B749" s="230" t="s">
        <v>2292</v>
      </c>
      <c r="C749" s="230"/>
      <c r="D749" s="281" t="s">
        <v>1916</v>
      </c>
      <c r="E749" s="277"/>
      <c r="F749" s="280"/>
      <c r="G749" s="230" t="s">
        <v>2391</v>
      </c>
      <c r="H749" s="282" t="s">
        <v>968</v>
      </c>
      <c r="I749" s="229"/>
      <c r="J749" s="229"/>
      <c r="K749" s="298">
        <v>2007</v>
      </c>
      <c r="L749" s="263">
        <v>46127</v>
      </c>
      <c r="M749" s="242">
        <v>70601</v>
      </c>
      <c r="N749" s="264">
        <v>126575</v>
      </c>
      <c r="O749" s="244">
        <v>791174</v>
      </c>
      <c r="P749" s="265">
        <v>1127063</v>
      </c>
      <c r="Q749" s="246">
        <v>1257975</v>
      </c>
      <c r="R749" s="266">
        <v>9499</v>
      </c>
      <c r="S749" s="248">
        <v>430</v>
      </c>
      <c r="T749" s="267">
        <v>1258</v>
      </c>
      <c r="U749" s="241">
        <v>1393</v>
      </c>
      <c r="V749" s="262">
        <v>1978</v>
      </c>
      <c r="W749" s="362"/>
    </row>
    <row r="750" spans="1:23" x14ac:dyDescent="0.2">
      <c r="A750" s="228" t="s">
        <v>3494</v>
      </c>
      <c r="B750" s="230" t="s">
        <v>2917</v>
      </c>
      <c r="C750" s="230" t="s">
        <v>2292</v>
      </c>
      <c r="D750" s="281" t="s">
        <v>2322</v>
      </c>
      <c r="E750" s="230">
        <v>25</v>
      </c>
      <c r="F750" s="280" t="s">
        <v>2171</v>
      </c>
      <c r="G750" s="230" t="s">
        <v>2389</v>
      </c>
      <c r="H750" s="282" t="s">
        <v>308</v>
      </c>
      <c r="I750" s="229"/>
      <c r="J750" s="229"/>
      <c r="K750" s="298">
        <v>2012</v>
      </c>
      <c r="L750" s="263"/>
      <c r="M750" s="242"/>
      <c r="N750" s="264"/>
      <c r="O750" s="244"/>
      <c r="P750" s="265"/>
      <c r="Q750" s="246">
        <v>1375598</v>
      </c>
      <c r="R750" s="266">
        <v>9550</v>
      </c>
      <c r="S750" s="248">
        <v>276</v>
      </c>
      <c r="T750" s="262" t="s">
        <v>1639</v>
      </c>
      <c r="U750" s="241">
        <v>1062</v>
      </c>
      <c r="V750" s="262"/>
      <c r="W750" s="362"/>
    </row>
    <row r="751" spans="1:23" x14ac:dyDescent="0.2">
      <c r="A751" s="228" t="s">
        <v>3496</v>
      </c>
      <c r="B751" s="230" t="s">
        <v>2376</v>
      </c>
      <c r="C751" s="230" t="s">
        <v>2313</v>
      </c>
      <c r="D751" s="281" t="s">
        <v>3661</v>
      </c>
      <c r="E751" s="230">
        <v>4</v>
      </c>
      <c r="F751" s="280" t="s">
        <v>23</v>
      </c>
      <c r="G751" s="230" t="s">
        <v>2328</v>
      </c>
      <c r="H751" s="282" t="s">
        <v>27</v>
      </c>
      <c r="I751" s="229"/>
      <c r="J751" s="229"/>
      <c r="K751" s="298">
        <v>2011</v>
      </c>
      <c r="L751" s="263"/>
      <c r="M751" s="242"/>
      <c r="N751" s="264"/>
      <c r="O751" s="244"/>
      <c r="P751" s="265">
        <v>1127196</v>
      </c>
      <c r="Q751" s="246">
        <v>1258215</v>
      </c>
      <c r="R751" s="266"/>
      <c r="S751" s="248"/>
      <c r="T751" s="262"/>
      <c r="U751" s="241">
        <v>1764</v>
      </c>
      <c r="V751" s="262" t="s">
        <v>2125</v>
      </c>
      <c r="W751" s="362">
        <v>2896</v>
      </c>
    </row>
    <row r="752" spans="1:23" x14ac:dyDescent="0.2">
      <c r="A752" s="228" t="s">
        <v>3496</v>
      </c>
      <c r="B752" s="230" t="s">
        <v>2445</v>
      </c>
      <c r="C752" s="230" t="s">
        <v>2603</v>
      </c>
      <c r="D752" s="281" t="s">
        <v>2382</v>
      </c>
      <c r="E752" s="230">
        <v>11</v>
      </c>
      <c r="F752" s="280"/>
      <c r="G752" s="230"/>
      <c r="H752" s="282" t="s">
        <v>433</v>
      </c>
      <c r="I752" s="229"/>
      <c r="J752" s="229"/>
      <c r="K752" s="298">
        <v>2013</v>
      </c>
      <c r="L752" s="263"/>
      <c r="M752" s="242"/>
      <c r="N752" s="264"/>
      <c r="O752" s="244"/>
      <c r="P752" s="265"/>
      <c r="Q752" s="246"/>
      <c r="R752" s="266">
        <v>9700</v>
      </c>
      <c r="S752" s="248"/>
      <c r="T752" s="262"/>
      <c r="U752" s="241"/>
      <c r="V752" s="262"/>
      <c r="W752" s="362"/>
    </row>
    <row r="753" spans="1:24" x14ac:dyDescent="0.2">
      <c r="A753" s="279" t="s">
        <v>3497</v>
      </c>
      <c r="B753" s="230" t="s">
        <v>2370</v>
      </c>
      <c r="C753" s="230" t="s">
        <v>2314</v>
      </c>
      <c r="D753" s="279" t="s">
        <v>2322</v>
      </c>
      <c r="E753" s="230">
        <v>7</v>
      </c>
      <c r="F753" s="280" t="s">
        <v>2171</v>
      </c>
      <c r="G753" s="230"/>
      <c r="H753" s="279" t="s">
        <v>182</v>
      </c>
      <c r="I753" s="223"/>
      <c r="J753" s="223"/>
      <c r="K753" s="298">
        <v>2014</v>
      </c>
      <c r="L753" s="262"/>
      <c r="M753" s="240"/>
      <c r="N753" s="262"/>
      <c r="O753" s="240"/>
      <c r="P753" s="262"/>
      <c r="Q753" s="240"/>
      <c r="R753" s="266"/>
      <c r="S753" s="241">
        <v>210</v>
      </c>
      <c r="T753" s="267">
        <v>1013</v>
      </c>
      <c r="U753" s="241" t="s">
        <v>1639</v>
      </c>
      <c r="V753" s="262">
        <v>1961</v>
      </c>
      <c r="W753" s="362"/>
    </row>
    <row r="754" spans="1:24" x14ac:dyDescent="0.2">
      <c r="A754" s="228" t="s">
        <v>3498</v>
      </c>
      <c r="B754" s="230" t="s">
        <v>2592</v>
      </c>
      <c r="C754" s="230" t="s">
        <v>3211</v>
      </c>
      <c r="D754" s="281" t="s">
        <v>2525</v>
      </c>
      <c r="E754" s="230">
        <v>11</v>
      </c>
      <c r="F754" s="280"/>
      <c r="G754" s="230"/>
      <c r="H754" s="282" t="s">
        <v>944</v>
      </c>
      <c r="I754" s="229"/>
      <c r="J754" s="229"/>
      <c r="K754" s="298">
        <v>2007</v>
      </c>
      <c r="L754" s="263">
        <v>46128</v>
      </c>
      <c r="M754" s="242">
        <v>64455</v>
      </c>
      <c r="N754" s="264">
        <v>126614</v>
      </c>
      <c r="O754" s="244">
        <v>790986</v>
      </c>
      <c r="P754" s="265">
        <v>1127198</v>
      </c>
      <c r="Q754" s="246">
        <v>1257903</v>
      </c>
      <c r="R754" s="266">
        <v>9468</v>
      </c>
      <c r="S754" s="248">
        <v>22</v>
      </c>
      <c r="T754" s="267">
        <v>800</v>
      </c>
      <c r="U754" s="241">
        <v>1448</v>
      </c>
      <c r="V754" s="262"/>
      <c r="W754" s="362"/>
    </row>
    <row r="755" spans="1:24" ht="25.5" x14ac:dyDescent="0.2">
      <c r="A755" s="228" t="s">
        <v>3499</v>
      </c>
      <c r="B755" s="230" t="s">
        <v>2621</v>
      </c>
      <c r="C755" s="230" t="s">
        <v>2443</v>
      </c>
      <c r="D755" s="281" t="s">
        <v>2300</v>
      </c>
      <c r="E755" s="230">
        <v>26</v>
      </c>
      <c r="F755" s="280"/>
      <c r="G755" s="230" t="s">
        <v>19</v>
      </c>
      <c r="H755" s="282" t="s">
        <v>983</v>
      </c>
      <c r="I755" s="229"/>
      <c r="J755" s="229"/>
      <c r="K755" s="298">
        <v>2007</v>
      </c>
      <c r="L755" s="263">
        <v>46133</v>
      </c>
      <c r="M755" s="242">
        <v>64467</v>
      </c>
      <c r="N755" s="264">
        <v>126628</v>
      </c>
      <c r="O755" s="244">
        <v>790932</v>
      </c>
      <c r="P755" s="265">
        <v>1127185</v>
      </c>
      <c r="Q755" s="246">
        <v>1258001</v>
      </c>
      <c r="R755" s="266">
        <v>9329</v>
      </c>
      <c r="S755" s="248">
        <v>321</v>
      </c>
      <c r="T755" s="267">
        <v>1009</v>
      </c>
      <c r="U755" s="241">
        <v>1751</v>
      </c>
      <c r="V755" s="262">
        <v>2313</v>
      </c>
      <c r="W755" s="362"/>
    </row>
    <row r="756" spans="1:24" ht="25.5" x14ac:dyDescent="0.2">
      <c r="A756" s="228" t="s">
        <v>3499</v>
      </c>
      <c r="B756" s="230" t="s">
        <v>2819</v>
      </c>
      <c r="C756" s="230" t="s">
        <v>2311</v>
      </c>
      <c r="D756" s="281" t="s">
        <v>1923</v>
      </c>
      <c r="E756" s="277"/>
      <c r="F756" s="280"/>
      <c r="G756" s="230" t="s">
        <v>19</v>
      </c>
      <c r="H756" s="282" t="s">
        <v>978</v>
      </c>
      <c r="I756" s="229"/>
      <c r="J756" s="229"/>
      <c r="K756" s="298">
        <v>2009</v>
      </c>
      <c r="L756" s="263"/>
      <c r="M756" s="242"/>
      <c r="N756" s="264">
        <v>126877</v>
      </c>
      <c r="O756" s="244">
        <v>790821</v>
      </c>
      <c r="P756" s="265">
        <v>1127025</v>
      </c>
      <c r="Q756" s="246" t="s">
        <v>979</v>
      </c>
      <c r="R756" s="266">
        <v>9347</v>
      </c>
      <c r="S756" s="248">
        <v>113</v>
      </c>
      <c r="T756" s="267">
        <v>745</v>
      </c>
      <c r="U756" s="241">
        <v>1425</v>
      </c>
      <c r="V756" s="262">
        <v>2055</v>
      </c>
      <c r="W756" s="362"/>
    </row>
    <row r="757" spans="1:24" x14ac:dyDescent="0.2">
      <c r="A757" s="228" t="s">
        <v>3499</v>
      </c>
      <c r="B757" s="230" t="s">
        <v>2621</v>
      </c>
      <c r="C757" s="230" t="s">
        <v>2443</v>
      </c>
      <c r="D757" s="281" t="s">
        <v>2469</v>
      </c>
      <c r="E757" s="230">
        <v>26</v>
      </c>
      <c r="F757" s="280"/>
      <c r="G757" s="230" t="s">
        <v>19</v>
      </c>
      <c r="H757" s="282" t="s">
        <v>139</v>
      </c>
      <c r="I757" s="229"/>
      <c r="J757" s="229"/>
      <c r="K757" s="298">
        <v>2007</v>
      </c>
      <c r="L757" s="263">
        <v>46134</v>
      </c>
      <c r="M757" s="242">
        <v>64466</v>
      </c>
      <c r="N757" s="264">
        <v>126629</v>
      </c>
      <c r="O757" s="244">
        <v>790931</v>
      </c>
      <c r="P757" s="265">
        <v>1187694</v>
      </c>
      <c r="Q757" s="246">
        <v>0</v>
      </c>
      <c r="R757" s="266">
        <v>9327</v>
      </c>
      <c r="S757" s="248">
        <v>320</v>
      </c>
      <c r="T757" s="267">
        <v>1012</v>
      </c>
      <c r="U757" s="241">
        <v>1754</v>
      </c>
      <c r="V757" s="262">
        <v>2312</v>
      </c>
      <c r="W757" s="362">
        <v>2997</v>
      </c>
    </row>
    <row r="758" spans="1:24" x14ac:dyDescent="0.2">
      <c r="A758" s="279" t="s">
        <v>3500</v>
      </c>
      <c r="B758" s="230" t="s">
        <v>2427</v>
      </c>
      <c r="C758" s="230" t="s">
        <v>2429</v>
      </c>
      <c r="D758" s="279" t="s">
        <v>2366</v>
      </c>
      <c r="E758" s="230">
        <v>69</v>
      </c>
      <c r="F758" s="280"/>
      <c r="G758" s="230"/>
      <c r="H758" s="279" t="s">
        <v>985</v>
      </c>
      <c r="I758" s="223"/>
      <c r="J758" s="223"/>
      <c r="K758" s="298">
        <v>2014</v>
      </c>
      <c r="L758" s="262"/>
      <c r="M758" s="240"/>
      <c r="N758" s="262"/>
      <c r="O758" s="240"/>
      <c r="P758" s="262"/>
      <c r="Q758" s="240"/>
      <c r="R758" s="267"/>
      <c r="S758" s="241">
        <v>505</v>
      </c>
      <c r="T758" s="267">
        <v>855</v>
      </c>
      <c r="U758" s="241" t="s">
        <v>1639</v>
      </c>
      <c r="V758" s="262">
        <v>2315</v>
      </c>
      <c r="W758" s="362">
        <v>2768</v>
      </c>
    </row>
    <row r="759" spans="1:24" x14ac:dyDescent="0.2">
      <c r="A759" s="228" t="s">
        <v>3502</v>
      </c>
      <c r="B759" s="230" t="s">
        <v>2373</v>
      </c>
      <c r="C759" s="230" t="s">
        <v>2296</v>
      </c>
      <c r="D759" s="281" t="s">
        <v>1933</v>
      </c>
      <c r="E759" s="277"/>
      <c r="F759" s="280"/>
      <c r="G759" s="230" t="s">
        <v>2391</v>
      </c>
      <c r="H759" s="282" t="s">
        <v>116</v>
      </c>
      <c r="I759" s="229"/>
      <c r="J759" s="229"/>
      <c r="K759" s="298">
        <v>2012</v>
      </c>
      <c r="L759" s="263"/>
      <c r="M759" s="242"/>
      <c r="N759" s="264"/>
      <c r="O759" s="244"/>
      <c r="P759" s="265"/>
      <c r="Q759" s="246">
        <v>1378662</v>
      </c>
      <c r="R759" s="266" t="s">
        <v>999</v>
      </c>
      <c r="S759" s="248">
        <v>63</v>
      </c>
      <c r="T759" s="267">
        <v>1038</v>
      </c>
      <c r="U759" s="241">
        <v>1578</v>
      </c>
      <c r="V759" s="262"/>
      <c r="W759" s="362"/>
    </row>
    <row r="760" spans="1:24" x14ac:dyDescent="0.2">
      <c r="A760" s="228" t="s">
        <v>3502</v>
      </c>
      <c r="B760" s="230" t="s">
        <v>2297</v>
      </c>
      <c r="C760" s="230" t="s">
        <v>2447</v>
      </c>
      <c r="D760" s="281" t="s">
        <v>3679</v>
      </c>
      <c r="E760" s="230">
        <v>3</v>
      </c>
      <c r="F760" s="280"/>
      <c r="G760" s="230"/>
      <c r="H760" s="282" t="s">
        <v>595</v>
      </c>
      <c r="I760" s="229"/>
      <c r="J760" s="229"/>
      <c r="K760" s="298">
        <v>2013</v>
      </c>
      <c r="L760" s="263"/>
      <c r="M760" s="242"/>
      <c r="N760" s="264"/>
      <c r="O760" s="244"/>
      <c r="P760" s="265"/>
      <c r="Q760" s="246"/>
      <c r="R760" s="266">
        <v>9384</v>
      </c>
      <c r="S760" s="248">
        <v>521</v>
      </c>
      <c r="T760" s="262"/>
      <c r="U760" s="241">
        <v>1438</v>
      </c>
      <c r="V760" s="262"/>
      <c r="W760" s="362"/>
    </row>
    <row r="761" spans="1:24" x14ac:dyDescent="0.2">
      <c r="A761" s="228" t="s">
        <v>3501</v>
      </c>
      <c r="B761" s="230" t="s">
        <v>2449</v>
      </c>
      <c r="C761" s="230" t="s">
        <v>2313</v>
      </c>
      <c r="D761" s="281" t="s">
        <v>2789</v>
      </c>
      <c r="E761" s="230">
        <v>305</v>
      </c>
      <c r="F761" s="280"/>
      <c r="G761" s="230" t="s">
        <v>2404</v>
      </c>
      <c r="H761" s="282" t="s">
        <v>27</v>
      </c>
      <c r="I761" s="229"/>
      <c r="J761" s="229"/>
      <c r="K761" s="298">
        <v>2012</v>
      </c>
      <c r="L761" s="263"/>
      <c r="M761" s="242"/>
      <c r="N761" s="264"/>
      <c r="O761" s="244"/>
      <c r="P761" s="265"/>
      <c r="Q761" s="246">
        <v>1375620</v>
      </c>
      <c r="R761" s="266">
        <v>9303</v>
      </c>
      <c r="S761" s="248">
        <v>96</v>
      </c>
      <c r="T761" s="262"/>
      <c r="U761" s="241"/>
      <c r="V761" s="262"/>
      <c r="W761" s="362"/>
    </row>
    <row r="762" spans="1:24" x14ac:dyDescent="0.2">
      <c r="A762" s="279" t="s">
        <v>3503</v>
      </c>
      <c r="B762" s="230" t="s">
        <v>3220</v>
      </c>
      <c r="C762" s="230" t="s">
        <v>3051</v>
      </c>
      <c r="D762" s="279" t="s">
        <v>3681</v>
      </c>
      <c r="E762" s="230">
        <v>15</v>
      </c>
      <c r="F762" s="280"/>
      <c r="G762" s="230" t="s">
        <v>2590</v>
      </c>
      <c r="H762" s="279" t="s">
        <v>992</v>
      </c>
      <c r="I762" s="223"/>
      <c r="J762" s="223"/>
      <c r="K762" s="297">
        <v>2016</v>
      </c>
      <c r="L762" s="262"/>
      <c r="M762" s="240"/>
      <c r="N762" s="262"/>
      <c r="O762" s="240"/>
      <c r="P762" s="262"/>
      <c r="Q762" s="240"/>
      <c r="R762" s="262"/>
      <c r="S762" s="240"/>
      <c r="T762" s="262"/>
      <c r="U762" s="241">
        <v>1466</v>
      </c>
      <c r="V762" s="262"/>
      <c r="W762" s="362"/>
    </row>
    <row r="763" spans="1:24" x14ac:dyDescent="0.2">
      <c r="A763" s="228" t="s">
        <v>3503</v>
      </c>
      <c r="B763" s="230" t="s">
        <v>3219</v>
      </c>
      <c r="C763" s="230" t="s">
        <v>2447</v>
      </c>
      <c r="D763" s="281" t="s">
        <v>3680</v>
      </c>
      <c r="E763" s="230">
        <v>15</v>
      </c>
      <c r="F763" s="280"/>
      <c r="G763" s="230" t="s">
        <v>2590</v>
      </c>
      <c r="H763" s="282" t="s">
        <v>174</v>
      </c>
      <c r="I763" s="229"/>
      <c r="J763" s="229"/>
      <c r="K763" s="298">
        <v>2007</v>
      </c>
      <c r="L763" s="263">
        <v>46030</v>
      </c>
      <c r="M763" s="242">
        <v>64351</v>
      </c>
      <c r="N763" s="264">
        <v>126533</v>
      </c>
      <c r="O763" s="244">
        <v>790826</v>
      </c>
      <c r="P763" s="265">
        <v>1127011</v>
      </c>
      <c r="Q763" s="246">
        <v>1257840</v>
      </c>
      <c r="R763" s="266">
        <v>9361</v>
      </c>
      <c r="S763" s="248">
        <v>1</v>
      </c>
      <c r="T763" s="267">
        <v>754</v>
      </c>
      <c r="U763" s="241"/>
      <c r="V763" s="262"/>
      <c r="W763" s="362"/>
    </row>
    <row r="764" spans="1:24" x14ac:dyDescent="0.2">
      <c r="A764" s="323" t="s">
        <v>3944</v>
      </c>
      <c r="B764" s="323" t="s">
        <v>2370</v>
      </c>
      <c r="C764" s="323" t="s">
        <v>2297</v>
      </c>
      <c r="D764" s="323" t="s">
        <v>3945</v>
      </c>
      <c r="E764" s="323"/>
      <c r="F764" s="324"/>
      <c r="G764" s="323" t="s">
        <v>17</v>
      </c>
      <c r="H764" s="325" t="s">
        <v>27</v>
      </c>
      <c r="I764" s="326"/>
      <c r="J764" s="326"/>
      <c r="K764" s="327"/>
      <c r="L764" s="329"/>
      <c r="M764" s="331"/>
      <c r="N764" s="329"/>
      <c r="O764" s="331"/>
      <c r="P764" s="329"/>
      <c r="Q764" s="331"/>
      <c r="R764" s="329"/>
      <c r="S764" s="331"/>
      <c r="T764" s="329"/>
      <c r="U764" s="331"/>
      <c r="V764" s="329"/>
      <c r="W764" s="363">
        <v>2959</v>
      </c>
      <c r="X764" s="322"/>
    </row>
    <row r="765" spans="1:24" x14ac:dyDescent="0.2">
      <c r="A765" s="228" t="s">
        <v>3504</v>
      </c>
      <c r="B765" s="230" t="s">
        <v>2292</v>
      </c>
      <c r="C765" s="230" t="s">
        <v>2495</v>
      </c>
      <c r="D765" s="281" t="s">
        <v>3682</v>
      </c>
      <c r="E765" s="230">
        <v>220</v>
      </c>
      <c r="F765" s="280"/>
      <c r="G765" s="230" t="s">
        <v>2389</v>
      </c>
      <c r="H765" s="282" t="s">
        <v>145</v>
      </c>
      <c r="I765" s="229"/>
      <c r="J765" s="229"/>
      <c r="K765" s="298">
        <v>2007</v>
      </c>
      <c r="L765" s="263">
        <v>46365</v>
      </c>
      <c r="M765" s="242">
        <v>0</v>
      </c>
      <c r="N765" s="264">
        <v>126800</v>
      </c>
      <c r="O765" s="244">
        <v>791148</v>
      </c>
      <c r="P765" s="265">
        <v>1187480</v>
      </c>
      <c r="Q765" s="246">
        <v>1375544</v>
      </c>
      <c r="R765" s="266">
        <v>9525</v>
      </c>
      <c r="S765" s="248">
        <v>315</v>
      </c>
      <c r="T765" s="267">
        <v>1084</v>
      </c>
      <c r="U765" s="241">
        <v>1841</v>
      </c>
      <c r="V765" s="262">
        <v>2529</v>
      </c>
      <c r="W765" s="362">
        <v>3033</v>
      </c>
    </row>
    <row r="766" spans="1:24" ht="10.5" customHeight="1" x14ac:dyDescent="0.2">
      <c r="A766" s="228" t="s">
        <v>3504</v>
      </c>
      <c r="B766" s="230" t="s">
        <v>2292</v>
      </c>
      <c r="C766" s="230" t="s">
        <v>2495</v>
      </c>
      <c r="D766" s="281" t="s">
        <v>1365</v>
      </c>
      <c r="E766" s="277"/>
      <c r="F766" s="280"/>
      <c r="G766" s="230" t="s">
        <v>2956</v>
      </c>
      <c r="H766" s="282" t="s">
        <v>329</v>
      </c>
      <c r="I766" s="229"/>
      <c r="J766" s="229"/>
      <c r="K766" s="298">
        <v>2007</v>
      </c>
      <c r="L766" s="263">
        <v>46104</v>
      </c>
      <c r="M766" s="242">
        <v>70699</v>
      </c>
      <c r="N766" s="264">
        <v>126642</v>
      </c>
      <c r="O766" s="244">
        <v>791149</v>
      </c>
      <c r="P766" s="265">
        <v>1187505</v>
      </c>
      <c r="Q766" s="246">
        <v>1258014</v>
      </c>
      <c r="R766" s="266">
        <v>9495</v>
      </c>
      <c r="S766" s="248">
        <v>557</v>
      </c>
      <c r="T766" s="262"/>
      <c r="U766" s="241"/>
      <c r="V766" s="262"/>
      <c r="W766" s="362"/>
    </row>
    <row r="767" spans="1:24" x14ac:dyDescent="0.2">
      <c r="A767" s="228" t="s">
        <v>3505</v>
      </c>
      <c r="B767" s="230" t="s">
        <v>2292</v>
      </c>
      <c r="C767" s="230" t="s">
        <v>2397</v>
      </c>
      <c r="D767" s="281" t="s">
        <v>3136</v>
      </c>
      <c r="E767" s="277"/>
      <c r="F767" s="280"/>
      <c r="G767" s="230" t="s">
        <v>2391</v>
      </c>
      <c r="H767" s="282" t="s">
        <v>995</v>
      </c>
      <c r="I767" s="229"/>
      <c r="J767" s="229"/>
      <c r="K767" s="298">
        <v>2013</v>
      </c>
      <c r="L767" s="263"/>
      <c r="M767" s="242"/>
      <c r="N767" s="264"/>
      <c r="O767" s="244"/>
      <c r="P767" s="265"/>
      <c r="Q767" s="246"/>
      <c r="R767" s="266">
        <v>9738</v>
      </c>
      <c r="S767" s="248">
        <v>181</v>
      </c>
      <c r="T767" s="267">
        <v>799</v>
      </c>
      <c r="U767" s="241"/>
      <c r="V767" s="262"/>
      <c r="W767" s="362"/>
    </row>
    <row r="768" spans="1:24" x14ac:dyDescent="0.2">
      <c r="A768" s="228" t="s">
        <v>3506</v>
      </c>
      <c r="B768" s="230" t="s">
        <v>2332</v>
      </c>
      <c r="C768" s="230" t="s">
        <v>2296</v>
      </c>
      <c r="D768" s="281" t="s">
        <v>2421</v>
      </c>
      <c r="E768" s="230">
        <v>56</v>
      </c>
      <c r="F768" s="280"/>
      <c r="G768" s="230"/>
      <c r="H768" s="282" t="s">
        <v>997</v>
      </c>
      <c r="I768" s="229"/>
      <c r="J768" s="229"/>
      <c r="K768" s="298">
        <v>2007</v>
      </c>
      <c r="L768" s="263">
        <v>46080</v>
      </c>
      <c r="M768" s="242">
        <v>64392</v>
      </c>
      <c r="N768" s="264">
        <v>126613</v>
      </c>
      <c r="O768" s="244">
        <v>791110</v>
      </c>
      <c r="P768" s="265">
        <v>1126983</v>
      </c>
      <c r="Q768" s="246">
        <v>1258158</v>
      </c>
      <c r="R768" s="266">
        <v>9369</v>
      </c>
      <c r="S768" s="248">
        <v>476</v>
      </c>
      <c r="T768" s="267">
        <v>990</v>
      </c>
      <c r="U768" s="241">
        <v>1434</v>
      </c>
      <c r="V768" s="262"/>
      <c r="W768" s="362"/>
    </row>
    <row r="769" spans="1:24" x14ac:dyDescent="0.2">
      <c r="A769" s="228" t="s">
        <v>3507</v>
      </c>
      <c r="B769" s="230" t="s">
        <v>2441</v>
      </c>
      <c r="C769" s="230" t="s">
        <v>2500</v>
      </c>
      <c r="D769" s="281" t="s">
        <v>3683</v>
      </c>
      <c r="E769" s="230">
        <v>17</v>
      </c>
      <c r="F769" s="280" t="s">
        <v>2171</v>
      </c>
      <c r="G769" s="230" t="s">
        <v>19</v>
      </c>
      <c r="H769" s="282" t="s">
        <v>27</v>
      </c>
      <c r="I769" s="229"/>
      <c r="J769" s="229"/>
      <c r="K769" s="298">
        <v>2013</v>
      </c>
      <c r="L769" s="263"/>
      <c r="M769" s="242"/>
      <c r="N769" s="264"/>
      <c r="O769" s="244"/>
      <c r="P769" s="265"/>
      <c r="Q769" s="246"/>
      <c r="R769" s="266">
        <v>9676</v>
      </c>
      <c r="S769" s="248"/>
      <c r="T769" s="262"/>
      <c r="U769" s="241"/>
      <c r="V769" s="262"/>
      <c r="W769" s="362"/>
    </row>
    <row r="770" spans="1:24" x14ac:dyDescent="0.2">
      <c r="A770" s="279" t="s">
        <v>3640</v>
      </c>
      <c r="B770" s="230" t="s">
        <v>2353</v>
      </c>
      <c r="C770" s="230" t="s">
        <v>3402</v>
      </c>
      <c r="D770" s="279" t="s">
        <v>3748</v>
      </c>
      <c r="E770" s="230">
        <v>99</v>
      </c>
      <c r="F770" s="280"/>
      <c r="G770" s="230" t="s">
        <v>19</v>
      </c>
      <c r="H770" s="279" t="s">
        <v>2212</v>
      </c>
      <c r="I770" s="223"/>
      <c r="J770" s="223"/>
      <c r="K770" s="297">
        <v>2016</v>
      </c>
      <c r="L770" s="262"/>
      <c r="M770" s="240"/>
      <c r="N770" s="262"/>
      <c r="O770" s="240"/>
      <c r="P770" s="262"/>
      <c r="Q770" s="240"/>
      <c r="R770" s="262"/>
      <c r="S770" s="240"/>
      <c r="T770" s="268"/>
      <c r="U770" s="241">
        <v>1700</v>
      </c>
      <c r="V770" s="262">
        <v>2315</v>
      </c>
      <c r="W770" s="362"/>
    </row>
    <row r="771" spans="1:24" x14ac:dyDescent="0.2">
      <c r="A771" s="228" t="s">
        <v>3508</v>
      </c>
      <c r="B771" s="230" t="s">
        <v>2296</v>
      </c>
      <c r="C771" s="230" t="s">
        <v>2448</v>
      </c>
      <c r="D771" s="281" t="s">
        <v>2807</v>
      </c>
      <c r="E771" s="230">
        <v>84</v>
      </c>
      <c r="F771" s="280"/>
      <c r="G771" s="230" t="s">
        <v>2404</v>
      </c>
      <c r="H771" s="282" t="s">
        <v>56</v>
      </c>
      <c r="I771" s="229"/>
      <c r="J771" s="229"/>
      <c r="K771" s="298">
        <v>2015</v>
      </c>
      <c r="L771" s="263"/>
      <c r="M771" s="242"/>
      <c r="N771" s="264"/>
      <c r="O771" s="244"/>
      <c r="P771" s="265"/>
      <c r="Q771" s="246"/>
      <c r="R771" s="266"/>
      <c r="S771" s="248"/>
      <c r="T771" s="267">
        <v>1133</v>
      </c>
      <c r="U771" s="241"/>
      <c r="V771" s="262"/>
      <c r="W771" s="362"/>
    </row>
    <row r="772" spans="1:24" x14ac:dyDescent="0.2">
      <c r="A772" s="228" t="s">
        <v>3509</v>
      </c>
      <c r="B772" s="230" t="s">
        <v>2723</v>
      </c>
      <c r="C772" s="230" t="s">
        <v>3227</v>
      </c>
      <c r="D772" s="281" t="s">
        <v>3684</v>
      </c>
      <c r="E772" s="230">
        <v>209</v>
      </c>
      <c r="F772" s="280"/>
      <c r="G772" s="230" t="s">
        <v>17</v>
      </c>
      <c r="H772" s="282" t="s">
        <v>116</v>
      </c>
      <c r="I772" s="229"/>
      <c r="J772" s="229"/>
      <c r="K772" s="298">
        <v>2014</v>
      </c>
      <c r="L772" s="263"/>
      <c r="M772" s="242"/>
      <c r="N772" s="264"/>
      <c r="O772" s="244"/>
      <c r="P772" s="265"/>
      <c r="Q772" s="246"/>
      <c r="R772" s="266"/>
      <c r="S772" s="248">
        <v>233</v>
      </c>
      <c r="T772" s="262"/>
      <c r="U772" s="241"/>
      <c r="V772" s="262"/>
      <c r="W772" s="362"/>
    </row>
    <row r="773" spans="1:24" x14ac:dyDescent="0.2">
      <c r="A773" s="228" t="s">
        <v>3509</v>
      </c>
      <c r="B773" s="230" t="s">
        <v>2325</v>
      </c>
      <c r="C773" s="230" t="s">
        <v>2815</v>
      </c>
      <c r="D773" s="281" t="s">
        <v>2390</v>
      </c>
      <c r="E773" s="230">
        <v>47</v>
      </c>
      <c r="F773" s="280"/>
      <c r="G773" s="230"/>
      <c r="H773" s="282" t="s">
        <v>182</v>
      </c>
      <c r="I773" s="229"/>
      <c r="J773" s="229"/>
      <c r="K773" s="298">
        <v>2007</v>
      </c>
      <c r="L773" s="263">
        <v>46033</v>
      </c>
      <c r="M773" s="242">
        <v>64374</v>
      </c>
      <c r="N773" s="264">
        <v>126641</v>
      </c>
      <c r="O773" s="244">
        <v>790915</v>
      </c>
      <c r="P773" s="265">
        <v>1187695</v>
      </c>
      <c r="Q773" s="246">
        <v>1258048</v>
      </c>
      <c r="R773" s="266">
        <v>9362</v>
      </c>
      <c r="S773" s="248">
        <v>9</v>
      </c>
      <c r="T773" s="267">
        <v>728</v>
      </c>
      <c r="U773" s="241">
        <v>1477</v>
      </c>
      <c r="V773" s="262"/>
      <c r="W773" s="362"/>
    </row>
    <row r="774" spans="1:24" x14ac:dyDescent="0.2">
      <c r="A774" s="279" t="s">
        <v>3465</v>
      </c>
      <c r="B774" s="230" t="s">
        <v>2441</v>
      </c>
      <c r="C774" s="230" t="s">
        <v>2294</v>
      </c>
      <c r="D774" s="279" t="s">
        <v>2309</v>
      </c>
      <c r="E774" s="230">
        <v>24</v>
      </c>
      <c r="F774" s="280" t="s">
        <v>2171</v>
      </c>
      <c r="G774" s="230"/>
      <c r="H774" s="279" t="s">
        <v>1005</v>
      </c>
      <c r="I774" s="223"/>
      <c r="J774" s="223"/>
      <c r="K774" s="298">
        <v>2014</v>
      </c>
      <c r="L774" s="262"/>
      <c r="M774" s="240"/>
      <c r="N774" s="262"/>
      <c r="O774" s="240"/>
      <c r="P774" s="262"/>
      <c r="Q774" s="240"/>
      <c r="R774" s="262"/>
      <c r="S774" s="241">
        <v>631</v>
      </c>
      <c r="T774" s="267">
        <v>1264</v>
      </c>
      <c r="U774" s="241"/>
      <c r="V774" s="262"/>
      <c r="W774" s="362"/>
    </row>
    <row r="775" spans="1:24" x14ac:dyDescent="0.2">
      <c r="A775" s="228" t="s">
        <v>3510</v>
      </c>
      <c r="B775" s="230" t="s">
        <v>2332</v>
      </c>
      <c r="C775" s="230" t="s">
        <v>2331</v>
      </c>
      <c r="D775" s="281" t="s">
        <v>2406</v>
      </c>
      <c r="E775" s="230">
        <v>30</v>
      </c>
      <c r="F775" s="280" t="s">
        <v>2171</v>
      </c>
      <c r="G775" s="230" t="s">
        <v>2404</v>
      </c>
      <c r="H775" s="282" t="s">
        <v>174</v>
      </c>
      <c r="I775" s="229"/>
      <c r="J775" s="229"/>
      <c r="K775" s="298">
        <v>2007</v>
      </c>
      <c r="L775" s="263">
        <v>46031</v>
      </c>
      <c r="M775" s="242">
        <v>64482</v>
      </c>
      <c r="N775" s="264">
        <v>126561</v>
      </c>
      <c r="O775" s="244">
        <v>791014</v>
      </c>
      <c r="P775" s="265">
        <v>1127116</v>
      </c>
      <c r="Q775" s="246">
        <v>1375530</v>
      </c>
      <c r="R775" s="266">
        <v>9603</v>
      </c>
      <c r="S775" s="248">
        <v>561</v>
      </c>
      <c r="T775" s="267">
        <v>689</v>
      </c>
      <c r="U775" s="241">
        <v>1357</v>
      </c>
      <c r="V775" s="262">
        <v>1985</v>
      </c>
      <c r="W775" s="362"/>
    </row>
    <row r="776" spans="1:24" x14ac:dyDescent="0.2">
      <c r="A776" s="279" t="s">
        <v>3512</v>
      </c>
      <c r="B776" s="230" t="s">
        <v>2332</v>
      </c>
      <c r="C776" s="230" t="s">
        <v>3436</v>
      </c>
      <c r="D776" s="279" t="s">
        <v>3662</v>
      </c>
      <c r="E776" s="230">
        <v>483</v>
      </c>
      <c r="F776" s="280" t="s">
        <v>23</v>
      </c>
      <c r="G776" s="230" t="s">
        <v>17</v>
      </c>
      <c r="H776" s="279" t="s">
        <v>27</v>
      </c>
      <c r="I776" s="223"/>
      <c r="J776" s="223"/>
      <c r="K776" s="334">
        <v>2016</v>
      </c>
      <c r="L776" s="262"/>
      <c r="M776" s="240"/>
      <c r="N776" s="262"/>
      <c r="O776" s="240"/>
      <c r="P776" s="262"/>
      <c r="Q776" s="240"/>
      <c r="R776" s="262"/>
      <c r="S776" s="240"/>
      <c r="T776" s="268"/>
      <c r="U776" s="241">
        <v>1929</v>
      </c>
      <c r="V776" s="262"/>
      <c r="W776" s="362"/>
    </row>
    <row r="777" spans="1:24" x14ac:dyDescent="0.2">
      <c r="A777" s="228" t="s">
        <v>3512</v>
      </c>
      <c r="B777" s="230" t="s">
        <v>2448</v>
      </c>
      <c r="C777" s="230" t="s">
        <v>2398</v>
      </c>
      <c r="D777" s="281" t="s">
        <v>2322</v>
      </c>
      <c r="E777" s="230">
        <v>297</v>
      </c>
      <c r="F777" s="280" t="s">
        <v>2171</v>
      </c>
      <c r="G777" s="230" t="s">
        <v>2389</v>
      </c>
      <c r="H777" s="282" t="s">
        <v>1014</v>
      </c>
      <c r="I777" s="229"/>
      <c r="J777" s="229"/>
      <c r="K777" s="298">
        <v>2010</v>
      </c>
      <c r="L777" s="263"/>
      <c r="M777" s="242"/>
      <c r="N777" s="264"/>
      <c r="O777" s="244">
        <v>791217</v>
      </c>
      <c r="P777" s="265">
        <v>1187584</v>
      </c>
      <c r="Q777" s="246">
        <v>1258221</v>
      </c>
      <c r="R777" s="266">
        <v>9687</v>
      </c>
      <c r="S777" s="248">
        <v>346</v>
      </c>
      <c r="T777" s="267">
        <v>979</v>
      </c>
      <c r="U777" s="241">
        <v>1639</v>
      </c>
      <c r="V777" s="262"/>
      <c r="W777" s="362"/>
    </row>
    <row r="778" spans="1:24" x14ac:dyDescent="0.2">
      <c r="A778" s="228" t="s">
        <v>3512</v>
      </c>
      <c r="B778" s="230" t="s">
        <v>2313</v>
      </c>
      <c r="C778" s="230" t="s">
        <v>2373</v>
      </c>
      <c r="D778" s="281" t="s">
        <v>3666</v>
      </c>
      <c r="E778" s="230">
        <v>19</v>
      </c>
      <c r="F778" s="280"/>
      <c r="G778" s="230"/>
      <c r="H778" s="282" t="s">
        <v>1016</v>
      </c>
      <c r="I778" s="229"/>
      <c r="J778" s="229"/>
      <c r="K778" s="298">
        <v>2012</v>
      </c>
      <c r="L778" s="263"/>
      <c r="M778" s="242"/>
      <c r="N778" s="264"/>
      <c r="O778" s="244"/>
      <c r="P778" s="265"/>
      <c r="Q778" s="246">
        <v>1258246</v>
      </c>
      <c r="R778" s="266">
        <v>9621</v>
      </c>
      <c r="S778" s="248">
        <v>352</v>
      </c>
      <c r="T778" s="267">
        <v>1054</v>
      </c>
      <c r="U778" s="241">
        <v>1883</v>
      </c>
      <c r="V778" s="262">
        <v>2450</v>
      </c>
      <c r="W778" s="362"/>
    </row>
    <row r="779" spans="1:24" x14ac:dyDescent="0.2">
      <c r="A779" s="228" t="s">
        <v>3511</v>
      </c>
      <c r="B779" s="230" t="s">
        <v>2617</v>
      </c>
      <c r="C779" s="230" t="s">
        <v>2297</v>
      </c>
      <c r="D779" s="281" t="s">
        <v>3686</v>
      </c>
      <c r="E779" s="230">
        <v>47</v>
      </c>
      <c r="F779" s="280"/>
      <c r="G779" s="230"/>
      <c r="H779" s="282" t="s">
        <v>27</v>
      </c>
      <c r="I779" s="229"/>
      <c r="J779" s="229"/>
      <c r="K779" s="298">
        <v>2013</v>
      </c>
      <c r="L779" s="263"/>
      <c r="M779" s="242"/>
      <c r="N779" s="264"/>
      <c r="O779" s="244"/>
      <c r="P779" s="265"/>
      <c r="Q779" s="246"/>
      <c r="R779" s="266">
        <v>9668</v>
      </c>
      <c r="S779" s="248"/>
      <c r="T779" s="262"/>
      <c r="U779" s="241"/>
      <c r="V779" s="262"/>
      <c r="W779" s="362"/>
    </row>
    <row r="780" spans="1:24" x14ac:dyDescent="0.2">
      <c r="A780" s="228" t="s">
        <v>3511</v>
      </c>
      <c r="B780" s="230" t="s">
        <v>2617</v>
      </c>
      <c r="C780" s="230" t="s">
        <v>2297</v>
      </c>
      <c r="D780" s="281" t="s">
        <v>3687</v>
      </c>
      <c r="E780" s="230">
        <v>47</v>
      </c>
      <c r="F780" s="280"/>
      <c r="G780" s="230"/>
      <c r="H780" s="282" t="s">
        <v>145</v>
      </c>
      <c r="I780" s="229"/>
      <c r="J780" s="229"/>
      <c r="K780" s="298">
        <v>2012</v>
      </c>
      <c r="L780" s="263"/>
      <c r="M780" s="242"/>
      <c r="N780" s="264"/>
      <c r="O780" s="244"/>
      <c r="P780" s="265"/>
      <c r="Q780" s="246">
        <v>1375613</v>
      </c>
      <c r="R780" s="266">
        <v>9593</v>
      </c>
      <c r="S780" s="248"/>
      <c r="T780" s="262"/>
      <c r="U780" s="241"/>
      <c r="V780" s="262"/>
      <c r="W780" s="362"/>
    </row>
    <row r="781" spans="1:24" x14ac:dyDescent="0.2">
      <c r="A781" s="228" t="s">
        <v>3511</v>
      </c>
      <c r="B781" s="230" t="s">
        <v>2613</v>
      </c>
      <c r="C781" s="230"/>
      <c r="D781" s="281" t="s">
        <v>2405</v>
      </c>
      <c r="E781" s="230">
        <v>39</v>
      </c>
      <c r="F781" s="280"/>
      <c r="G781" s="230"/>
      <c r="H781" s="282" t="s">
        <v>145</v>
      </c>
      <c r="I781" s="229"/>
      <c r="J781" s="229"/>
      <c r="K781" s="298">
        <v>2012</v>
      </c>
      <c r="L781" s="263"/>
      <c r="M781" s="242"/>
      <c r="N781" s="264"/>
      <c r="O781" s="244"/>
      <c r="P781" s="265"/>
      <c r="Q781" s="246">
        <v>0</v>
      </c>
      <c r="R781" s="266">
        <v>9697</v>
      </c>
      <c r="S781" s="248"/>
      <c r="T781" s="262"/>
      <c r="U781" s="241"/>
      <c r="V781" s="262"/>
      <c r="W781" s="362"/>
    </row>
    <row r="782" spans="1:24" x14ac:dyDescent="0.2">
      <c r="A782" s="323" t="s">
        <v>3511</v>
      </c>
      <c r="B782" s="323" t="s">
        <v>2706</v>
      </c>
      <c r="C782" s="323" t="s">
        <v>2353</v>
      </c>
      <c r="D782" s="323" t="s">
        <v>3985</v>
      </c>
      <c r="E782" s="323">
        <v>8</v>
      </c>
      <c r="F782" s="324"/>
      <c r="G782" s="323" t="s">
        <v>17</v>
      </c>
      <c r="H782" s="325" t="s">
        <v>3986</v>
      </c>
      <c r="I782" s="326"/>
      <c r="J782" s="326"/>
      <c r="K782" s="327"/>
      <c r="L782" s="329"/>
      <c r="M782" s="331"/>
      <c r="N782" s="329"/>
      <c r="O782" s="331"/>
      <c r="P782" s="329"/>
      <c r="Q782" s="331"/>
      <c r="R782" s="329"/>
      <c r="S782" s="331"/>
      <c r="T782" s="329"/>
      <c r="U782" s="331"/>
      <c r="V782" s="329"/>
      <c r="W782" s="363">
        <v>3042</v>
      </c>
      <c r="X782" s="322"/>
    </row>
    <row r="783" spans="1:24" x14ac:dyDescent="0.2">
      <c r="A783" s="228" t="s">
        <v>3511</v>
      </c>
      <c r="B783" s="230" t="s">
        <v>2448</v>
      </c>
      <c r="C783" s="230" t="s">
        <v>2332</v>
      </c>
      <c r="D783" s="281" t="s">
        <v>2421</v>
      </c>
      <c r="E783" s="230">
        <v>33</v>
      </c>
      <c r="F783" s="280"/>
      <c r="G783" s="230"/>
      <c r="H783" s="282" t="s">
        <v>1008</v>
      </c>
      <c r="I783" s="229"/>
      <c r="J783" s="229"/>
      <c r="K783" s="298">
        <v>2008</v>
      </c>
      <c r="L783" s="263"/>
      <c r="M783" s="242">
        <v>64416</v>
      </c>
      <c r="N783" s="264">
        <v>126755</v>
      </c>
      <c r="O783" s="244">
        <v>0</v>
      </c>
      <c r="P783" s="265">
        <v>1187626</v>
      </c>
      <c r="Q783" s="246">
        <v>1258077</v>
      </c>
      <c r="R783" s="266">
        <v>9623</v>
      </c>
      <c r="S783" s="248">
        <v>79</v>
      </c>
      <c r="T783" s="267">
        <v>741</v>
      </c>
      <c r="U783" s="241">
        <v>1762</v>
      </c>
      <c r="V783" s="262"/>
      <c r="W783" s="362"/>
    </row>
    <row r="784" spans="1:24" x14ac:dyDescent="0.2">
      <c r="A784" s="279" t="s">
        <v>3511</v>
      </c>
      <c r="B784" s="230" t="s">
        <v>2296</v>
      </c>
      <c r="C784" s="230" t="s">
        <v>2427</v>
      </c>
      <c r="D784" s="279" t="s">
        <v>3685</v>
      </c>
      <c r="E784" s="230">
        <v>508</v>
      </c>
      <c r="F784" s="280"/>
      <c r="G784" s="230" t="s">
        <v>17</v>
      </c>
      <c r="H784" s="279" t="s">
        <v>1010</v>
      </c>
      <c r="I784" s="223"/>
      <c r="J784" s="223"/>
      <c r="K784" s="298">
        <v>2014</v>
      </c>
      <c r="L784" s="262"/>
      <c r="M784" s="240"/>
      <c r="N784" s="262"/>
      <c r="O784" s="240"/>
      <c r="P784" s="262"/>
      <c r="Q784" s="240"/>
      <c r="R784" s="262"/>
      <c r="S784" s="241">
        <v>587</v>
      </c>
      <c r="T784" s="267">
        <v>838</v>
      </c>
      <c r="U784" s="241"/>
      <c r="V784" s="262"/>
      <c r="W784" s="362"/>
    </row>
    <row r="785" spans="1:24" x14ac:dyDescent="0.2">
      <c r="A785" s="323" t="s">
        <v>3511</v>
      </c>
      <c r="B785" s="323" t="s">
        <v>3926</v>
      </c>
      <c r="C785" s="323" t="s">
        <v>2376</v>
      </c>
      <c r="D785" s="323" t="s">
        <v>3927</v>
      </c>
      <c r="E785" s="323"/>
      <c r="F785" s="324"/>
      <c r="G785" s="323" t="s">
        <v>3785</v>
      </c>
      <c r="H785" s="325"/>
      <c r="I785" s="326"/>
      <c r="J785" s="326"/>
      <c r="K785" s="327">
        <v>2017</v>
      </c>
      <c r="L785" s="329"/>
      <c r="M785" s="331"/>
      <c r="N785" s="329"/>
      <c r="O785" s="331"/>
      <c r="P785" s="329"/>
      <c r="Q785" s="331"/>
      <c r="R785" s="329"/>
      <c r="S785" s="331"/>
      <c r="T785" s="329"/>
      <c r="U785" s="331"/>
      <c r="V785" s="329">
        <v>2229</v>
      </c>
      <c r="W785" s="363">
        <v>2792</v>
      </c>
      <c r="X785" s="322"/>
    </row>
    <row r="786" spans="1:24" x14ac:dyDescent="0.2">
      <c r="A786" s="228" t="s">
        <v>3513</v>
      </c>
      <c r="B786" s="230" t="s">
        <v>3049</v>
      </c>
      <c r="C786" s="230" t="s">
        <v>2717</v>
      </c>
      <c r="D786" s="281" t="s">
        <v>2366</v>
      </c>
      <c r="E786" s="230">
        <v>33</v>
      </c>
      <c r="F786" s="280"/>
      <c r="G786" s="230"/>
      <c r="H786" s="282" t="s">
        <v>1018</v>
      </c>
      <c r="I786" s="229"/>
      <c r="J786" s="229"/>
      <c r="K786" s="298">
        <v>2010</v>
      </c>
      <c r="L786" s="263"/>
      <c r="M786" s="242"/>
      <c r="N786" s="264"/>
      <c r="O786" s="244">
        <v>791046</v>
      </c>
      <c r="P786" s="265">
        <v>1126976</v>
      </c>
      <c r="Q786" s="246">
        <v>1257855</v>
      </c>
      <c r="R786" s="266">
        <v>9353</v>
      </c>
      <c r="S786" s="248">
        <v>61</v>
      </c>
      <c r="T786" s="267">
        <v>789</v>
      </c>
      <c r="U786" s="241">
        <v>1849</v>
      </c>
      <c r="V786" s="262"/>
      <c r="W786" s="362"/>
    </row>
    <row r="787" spans="1:24" x14ac:dyDescent="0.2">
      <c r="A787" s="228" t="s">
        <v>3514</v>
      </c>
      <c r="B787" s="230" t="s">
        <v>2442</v>
      </c>
      <c r="C787" s="230" t="s">
        <v>2818</v>
      </c>
      <c r="D787" s="281" t="s">
        <v>2421</v>
      </c>
      <c r="E787" s="230">
        <v>311</v>
      </c>
      <c r="F787" s="280"/>
      <c r="G787" s="230" t="s">
        <v>2389</v>
      </c>
      <c r="H787" s="282" t="s">
        <v>195</v>
      </c>
      <c r="I787" s="229"/>
      <c r="J787" s="229"/>
      <c r="K787" s="298">
        <v>2007</v>
      </c>
      <c r="L787" s="263">
        <v>46142</v>
      </c>
      <c r="M787" s="242">
        <v>70643</v>
      </c>
      <c r="N787" s="264">
        <v>126789</v>
      </c>
      <c r="O787" s="244">
        <v>791153</v>
      </c>
      <c r="P787" s="265">
        <v>1187561</v>
      </c>
      <c r="Q787" s="246">
        <v>1258181</v>
      </c>
      <c r="R787" s="266">
        <v>9482</v>
      </c>
      <c r="S787" s="248">
        <v>134</v>
      </c>
      <c r="T787" s="267">
        <v>931</v>
      </c>
      <c r="U787" s="241">
        <v>1852</v>
      </c>
      <c r="V787" s="262">
        <v>2218</v>
      </c>
      <c r="W787" s="362">
        <v>3021</v>
      </c>
    </row>
    <row r="788" spans="1:24" x14ac:dyDescent="0.2">
      <c r="A788" s="279" t="s">
        <v>3515</v>
      </c>
      <c r="B788" s="230" t="s">
        <v>2332</v>
      </c>
      <c r="C788" s="230" t="s">
        <v>2401</v>
      </c>
      <c r="D788" s="279" t="s">
        <v>3688</v>
      </c>
      <c r="E788" s="230">
        <v>63</v>
      </c>
      <c r="F788" s="280"/>
      <c r="G788" s="230" t="s">
        <v>2404</v>
      </c>
      <c r="H788" s="279" t="s">
        <v>182</v>
      </c>
      <c r="I788" s="223"/>
      <c r="J788" s="223"/>
      <c r="K788" s="298">
        <v>2014</v>
      </c>
      <c r="L788" s="262"/>
      <c r="M788" s="240"/>
      <c r="N788" s="262"/>
      <c r="O788" s="240"/>
      <c r="P788" s="262"/>
      <c r="Q788" s="240"/>
      <c r="R788" s="262"/>
      <c r="S788" s="241">
        <v>647</v>
      </c>
      <c r="T788" s="267">
        <v>1200</v>
      </c>
      <c r="U788" s="241">
        <v>1593</v>
      </c>
      <c r="V788" s="262"/>
      <c r="W788" s="362"/>
    </row>
    <row r="789" spans="1:24" x14ac:dyDescent="0.2">
      <c r="A789" s="279" t="s">
        <v>3637</v>
      </c>
      <c r="B789" s="230" t="s">
        <v>3399</v>
      </c>
      <c r="C789" s="230" t="s">
        <v>2398</v>
      </c>
      <c r="D789" s="279" t="s">
        <v>3746</v>
      </c>
      <c r="E789" s="230">
        <v>5</v>
      </c>
      <c r="F789" s="280" t="s">
        <v>23</v>
      </c>
      <c r="G789" s="230"/>
      <c r="H789" s="279" t="s">
        <v>448</v>
      </c>
      <c r="I789" s="223"/>
      <c r="J789" s="223"/>
      <c r="K789" s="334">
        <v>2016</v>
      </c>
      <c r="L789" s="262"/>
      <c r="M789" s="240"/>
      <c r="N789" s="262"/>
      <c r="O789" s="240"/>
      <c r="P789" s="262"/>
      <c r="Q789" s="240"/>
      <c r="R789" s="262"/>
      <c r="S789" s="240"/>
      <c r="T789" s="268"/>
      <c r="U789" s="241">
        <v>1901</v>
      </c>
      <c r="V789" s="262"/>
      <c r="W789" s="362"/>
    </row>
    <row r="790" spans="1:24" x14ac:dyDescent="0.2">
      <c r="A790" s="323" t="s">
        <v>3233</v>
      </c>
      <c r="B790" s="323" t="s">
        <v>2593</v>
      </c>
      <c r="C790" s="323" t="s">
        <v>2379</v>
      </c>
      <c r="D790" s="323" t="s">
        <v>1514</v>
      </c>
      <c r="E790" s="323">
        <v>26</v>
      </c>
      <c r="F790" s="324"/>
      <c r="G790" s="323" t="s">
        <v>3818</v>
      </c>
      <c r="H790" s="325" t="s">
        <v>1063</v>
      </c>
      <c r="I790" s="326"/>
      <c r="J790" s="326"/>
      <c r="K790" s="327"/>
      <c r="L790" s="329"/>
      <c r="M790" s="331"/>
      <c r="N790" s="329"/>
      <c r="O790" s="331"/>
      <c r="P790" s="329"/>
      <c r="Q790" s="331"/>
      <c r="R790" s="329"/>
      <c r="S790" s="331"/>
      <c r="T790" s="329"/>
      <c r="U790" s="331"/>
      <c r="V790" s="329"/>
      <c r="W790" s="363"/>
      <c r="X790" s="322"/>
    </row>
    <row r="791" spans="1:24" x14ac:dyDescent="0.2">
      <c r="A791" s="228" t="s">
        <v>3518</v>
      </c>
      <c r="B791" s="230" t="s">
        <v>2612</v>
      </c>
      <c r="C791" s="230" t="s">
        <v>2451</v>
      </c>
      <c r="D791" s="281" t="s">
        <v>2913</v>
      </c>
      <c r="E791" s="230">
        <v>801</v>
      </c>
      <c r="F791" s="280"/>
      <c r="G791" s="230" t="s">
        <v>17</v>
      </c>
      <c r="H791" s="282" t="s">
        <v>182</v>
      </c>
      <c r="I791" s="229"/>
      <c r="J791" s="229"/>
      <c r="K791" s="298">
        <v>2014</v>
      </c>
      <c r="L791" s="263"/>
      <c r="M791" s="242"/>
      <c r="N791" s="264"/>
      <c r="O791" s="244"/>
      <c r="P791" s="265"/>
      <c r="Q791" s="246"/>
      <c r="R791" s="266"/>
      <c r="S791" s="248">
        <v>237</v>
      </c>
      <c r="T791" s="267">
        <v>757</v>
      </c>
      <c r="U791" s="241">
        <v>1439</v>
      </c>
      <c r="V791" s="262"/>
      <c r="W791" s="362"/>
    </row>
    <row r="792" spans="1:24" x14ac:dyDescent="0.2">
      <c r="A792" s="228" t="s">
        <v>3518</v>
      </c>
      <c r="B792" s="230" t="s">
        <v>2397</v>
      </c>
      <c r="C792" s="230" t="s">
        <v>2433</v>
      </c>
      <c r="D792" s="281" t="s">
        <v>2472</v>
      </c>
      <c r="E792" s="230">
        <v>20</v>
      </c>
      <c r="F792" s="280"/>
      <c r="G792" s="230"/>
      <c r="H792" s="282" t="s">
        <v>1026</v>
      </c>
      <c r="I792" s="229"/>
      <c r="J792" s="229"/>
      <c r="K792" s="298">
        <v>2007</v>
      </c>
      <c r="L792" s="263">
        <v>46314</v>
      </c>
      <c r="M792" s="242">
        <v>70760</v>
      </c>
      <c r="N792" s="264">
        <v>126888</v>
      </c>
      <c r="O792" s="244">
        <v>791147</v>
      </c>
      <c r="P792" s="265"/>
      <c r="Q792" s="246">
        <v>1258202</v>
      </c>
      <c r="R792" s="266"/>
      <c r="S792" s="248"/>
      <c r="T792" s="262"/>
      <c r="U792" s="241"/>
      <c r="V792" s="262"/>
      <c r="W792" s="362"/>
    </row>
    <row r="793" spans="1:24" x14ac:dyDescent="0.2">
      <c r="A793" s="228" t="s">
        <v>3516</v>
      </c>
      <c r="B793" s="230" t="s">
        <v>2697</v>
      </c>
      <c r="C793" s="230" t="s">
        <v>2498</v>
      </c>
      <c r="D793" s="281" t="s">
        <v>2415</v>
      </c>
      <c r="E793" s="230">
        <v>14</v>
      </c>
      <c r="F793" s="280"/>
      <c r="G793" s="230"/>
      <c r="H793" s="282" t="s">
        <v>248</v>
      </c>
      <c r="I793" s="229"/>
      <c r="J793" s="229"/>
      <c r="K793" s="298">
        <v>2010</v>
      </c>
      <c r="L793" s="263"/>
      <c r="M793" s="242"/>
      <c r="N793" s="264"/>
      <c r="O793" s="244">
        <v>791060</v>
      </c>
      <c r="P793" s="265"/>
      <c r="Q793" s="246">
        <v>1375594</v>
      </c>
      <c r="R793" s="266"/>
      <c r="S793" s="261"/>
      <c r="T793" s="262"/>
      <c r="U793" s="241"/>
      <c r="V793" s="262"/>
      <c r="W793" s="362"/>
    </row>
    <row r="794" spans="1:24" x14ac:dyDescent="0.2">
      <c r="A794" s="228" t="s">
        <v>3517</v>
      </c>
      <c r="B794" s="230" t="s">
        <v>2312</v>
      </c>
      <c r="C794" s="230" t="s">
        <v>2916</v>
      </c>
      <c r="D794" s="281" t="s">
        <v>3689</v>
      </c>
      <c r="E794" s="230">
        <v>127</v>
      </c>
      <c r="F794" s="280"/>
      <c r="G794" s="230" t="s">
        <v>2301</v>
      </c>
      <c r="H794" s="282" t="s">
        <v>3813</v>
      </c>
      <c r="I794" s="229"/>
      <c r="J794" s="229"/>
      <c r="K794" s="298">
        <v>2014</v>
      </c>
      <c r="L794" s="263"/>
      <c r="M794" s="242"/>
      <c r="N794" s="264"/>
      <c r="O794" s="244"/>
      <c r="P794" s="265"/>
      <c r="Q794" s="246"/>
      <c r="R794" s="266"/>
      <c r="S794" s="248">
        <v>318</v>
      </c>
      <c r="T794" s="267">
        <v>864</v>
      </c>
      <c r="U794" s="241">
        <v>1647</v>
      </c>
      <c r="V794" s="262">
        <v>2309</v>
      </c>
      <c r="W794" s="362"/>
    </row>
    <row r="795" spans="1:24" ht="25.5" x14ac:dyDescent="0.2">
      <c r="A795" s="228" t="s">
        <v>3519</v>
      </c>
      <c r="B795" s="230"/>
      <c r="C795" s="230"/>
      <c r="D795" s="281" t="s">
        <v>1952</v>
      </c>
      <c r="E795" s="277" t="s">
        <v>2298</v>
      </c>
      <c r="F795" s="280"/>
      <c r="G795" s="230"/>
      <c r="H795" s="282" t="s">
        <v>1028</v>
      </c>
      <c r="I795" s="229"/>
      <c r="J795" s="229"/>
      <c r="K795" s="298">
        <v>2008</v>
      </c>
      <c r="L795" s="263"/>
      <c r="M795" s="242">
        <v>70684</v>
      </c>
      <c r="N795" s="264">
        <v>126915</v>
      </c>
      <c r="O795" s="244"/>
      <c r="P795" s="265">
        <v>1187547</v>
      </c>
      <c r="Q795" s="246">
        <v>0</v>
      </c>
      <c r="R795" s="266">
        <v>9607</v>
      </c>
      <c r="S795" s="248">
        <v>400</v>
      </c>
      <c r="T795" s="267">
        <v>981</v>
      </c>
      <c r="U795" s="241"/>
      <c r="V795" s="262"/>
      <c r="W795" s="362"/>
    </row>
    <row r="796" spans="1:24" ht="25.5" x14ac:dyDescent="0.2">
      <c r="A796" s="228" t="s">
        <v>1029</v>
      </c>
      <c r="B796" s="230"/>
      <c r="C796" s="230"/>
      <c r="D796" s="281" t="s">
        <v>3690</v>
      </c>
      <c r="E796" s="230">
        <v>1702</v>
      </c>
      <c r="F796" s="280"/>
      <c r="G796" s="230" t="s">
        <v>2729</v>
      </c>
      <c r="H796" s="282" t="s">
        <v>1030</v>
      </c>
      <c r="I796" s="229"/>
      <c r="J796" s="229"/>
      <c r="K796" s="298">
        <v>2007</v>
      </c>
      <c r="L796" s="263">
        <v>46345</v>
      </c>
      <c r="M796" s="242">
        <v>64381</v>
      </c>
      <c r="N796" s="264">
        <v>126588</v>
      </c>
      <c r="O796" s="244">
        <v>791235</v>
      </c>
      <c r="P796" s="265"/>
      <c r="Q796" s="246">
        <v>1258151</v>
      </c>
      <c r="R796" s="266">
        <v>9686</v>
      </c>
      <c r="S796" s="248">
        <v>558</v>
      </c>
      <c r="T796" s="267">
        <v>1197</v>
      </c>
      <c r="U796" s="241"/>
      <c r="V796" s="262"/>
      <c r="W796" s="362"/>
    </row>
    <row r="797" spans="1:24" ht="25.5" x14ac:dyDescent="0.2">
      <c r="A797" s="228" t="s">
        <v>1029</v>
      </c>
      <c r="B797" s="230"/>
      <c r="C797" s="230"/>
      <c r="D797" s="281" t="s">
        <v>2290</v>
      </c>
      <c r="E797" s="230">
        <v>52</v>
      </c>
      <c r="F797" s="280" t="s">
        <v>2171</v>
      </c>
      <c r="G797" s="230"/>
      <c r="H797" s="282" t="s">
        <v>1031</v>
      </c>
      <c r="I797" s="229"/>
      <c r="J797" s="229"/>
      <c r="K797" s="298">
        <v>2010</v>
      </c>
      <c r="L797" s="263"/>
      <c r="M797" s="242"/>
      <c r="N797" s="264"/>
      <c r="O797" s="244">
        <v>791272</v>
      </c>
      <c r="P797" s="265">
        <v>1127202</v>
      </c>
      <c r="Q797" s="246">
        <v>1375571</v>
      </c>
      <c r="R797" s="266">
        <v>9395</v>
      </c>
      <c r="S797" s="248">
        <v>444</v>
      </c>
      <c r="T797" s="267">
        <v>1146</v>
      </c>
      <c r="U797" s="241">
        <v>1571</v>
      </c>
      <c r="V797" s="262"/>
      <c r="W797" s="362"/>
    </row>
    <row r="798" spans="1:24" ht="25.5" x14ac:dyDescent="0.2">
      <c r="A798" s="228" t="s">
        <v>3520</v>
      </c>
      <c r="B798" s="230"/>
      <c r="C798" s="230"/>
      <c r="D798" s="281" t="s">
        <v>3691</v>
      </c>
      <c r="E798" s="230">
        <v>184</v>
      </c>
      <c r="F798" s="280"/>
      <c r="G798" s="230"/>
      <c r="H798" s="282" t="s">
        <v>1033</v>
      </c>
      <c r="I798" s="229"/>
      <c r="J798" s="229"/>
      <c r="K798" s="298">
        <v>2014</v>
      </c>
      <c r="L798" s="263"/>
      <c r="M798" s="242"/>
      <c r="N798" s="264"/>
      <c r="O798" s="244"/>
      <c r="P798" s="265"/>
      <c r="Q798" s="246"/>
      <c r="R798" s="266"/>
      <c r="S798" s="248">
        <v>252</v>
      </c>
      <c r="T798" s="262"/>
      <c r="U798" s="241"/>
      <c r="V798" s="262"/>
      <c r="W798" s="362"/>
    </row>
    <row r="799" spans="1:24" x14ac:dyDescent="0.2">
      <c r="A799" s="279" t="s">
        <v>3521</v>
      </c>
      <c r="B799" s="230" t="s">
        <v>2446</v>
      </c>
      <c r="C799" s="230"/>
      <c r="D799" s="279" t="s">
        <v>3692</v>
      </c>
      <c r="E799" s="230">
        <v>10</v>
      </c>
      <c r="F799" s="280"/>
      <c r="G799" s="230"/>
      <c r="H799" s="279" t="s">
        <v>182</v>
      </c>
      <c r="I799" s="223"/>
      <c r="J799" s="223"/>
      <c r="K799" s="298">
        <v>2014</v>
      </c>
      <c r="L799" s="262"/>
      <c r="M799" s="240"/>
      <c r="N799" s="262"/>
      <c r="O799" s="240"/>
      <c r="P799" s="262"/>
      <c r="Q799" s="240"/>
      <c r="R799" s="262"/>
      <c r="S799" s="241">
        <v>137</v>
      </c>
      <c r="T799" s="267">
        <v>1011</v>
      </c>
      <c r="U799" s="241">
        <v>1780</v>
      </c>
      <c r="V799" s="262"/>
      <c r="W799" s="362"/>
    </row>
    <row r="800" spans="1:24" x14ac:dyDescent="0.2">
      <c r="A800" s="279" t="s">
        <v>3522</v>
      </c>
      <c r="B800" s="230" t="s">
        <v>2442</v>
      </c>
      <c r="C800" s="230" t="s">
        <v>2313</v>
      </c>
      <c r="D800" s="279" t="s">
        <v>2363</v>
      </c>
      <c r="E800" s="230">
        <v>24</v>
      </c>
      <c r="F800" s="280" t="s">
        <v>2502</v>
      </c>
      <c r="G800" s="230"/>
      <c r="H800" s="279" t="s">
        <v>1036</v>
      </c>
      <c r="I800" s="223"/>
      <c r="J800" s="223"/>
      <c r="K800" s="298">
        <v>2014</v>
      </c>
      <c r="L800" s="262"/>
      <c r="M800" s="240"/>
      <c r="N800" s="262"/>
      <c r="O800" s="240"/>
      <c r="P800" s="262"/>
      <c r="Q800" s="240"/>
      <c r="R800" s="262"/>
      <c r="S800" s="241">
        <v>583</v>
      </c>
      <c r="T800" s="267">
        <v>1236</v>
      </c>
      <c r="U800" s="241"/>
      <c r="V800" s="262"/>
      <c r="W800" s="362"/>
    </row>
    <row r="801" spans="1:23" x14ac:dyDescent="0.2">
      <c r="A801" s="279" t="s">
        <v>3523</v>
      </c>
      <c r="B801" s="230" t="s">
        <v>2489</v>
      </c>
      <c r="C801" s="230" t="s">
        <v>3239</v>
      </c>
      <c r="D801" s="279" t="s">
        <v>3693</v>
      </c>
      <c r="E801" s="230">
        <v>102</v>
      </c>
      <c r="F801" s="280"/>
      <c r="G801" s="230" t="s">
        <v>2301</v>
      </c>
      <c r="H801" s="279" t="s">
        <v>530</v>
      </c>
      <c r="I801" s="223"/>
      <c r="J801" s="223"/>
      <c r="K801" s="298">
        <v>2015</v>
      </c>
      <c r="L801" s="262"/>
      <c r="M801" s="240"/>
      <c r="N801" s="262"/>
      <c r="O801" s="240"/>
      <c r="P801" s="262"/>
      <c r="Q801" s="240"/>
      <c r="R801" s="262"/>
      <c r="S801" s="240"/>
      <c r="T801" s="267">
        <v>1343</v>
      </c>
      <c r="U801" s="241">
        <v>1704</v>
      </c>
      <c r="V801" s="262"/>
      <c r="W801" s="362"/>
    </row>
    <row r="802" spans="1:23" x14ac:dyDescent="0.2">
      <c r="A802" s="228" t="s">
        <v>3524</v>
      </c>
      <c r="B802" s="230" t="s">
        <v>2435</v>
      </c>
      <c r="C802" s="230" t="s">
        <v>3303</v>
      </c>
      <c r="D802" s="281" t="s">
        <v>2905</v>
      </c>
      <c r="E802" s="230">
        <v>5</v>
      </c>
      <c r="F802" s="280"/>
      <c r="G802" s="230"/>
      <c r="H802" s="282" t="s">
        <v>1039</v>
      </c>
      <c r="I802" s="229"/>
      <c r="J802" s="229"/>
      <c r="K802" s="298">
        <v>2012</v>
      </c>
      <c r="L802" s="263"/>
      <c r="M802" s="242"/>
      <c r="N802" s="264"/>
      <c r="O802" s="244"/>
      <c r="P802" s="265"/>
      <c r="Q802" s="246">
        <v>1257902</v>
      </c>
      <c r="R802" s="266"/>
      <c r="S802" s="248">
        <v>95</v>
      </c>
      <c r="T802" s="267">
        <v>1001</v>
      </c>
      <c r="U802" s="241">
        <v>1745</v>
      </c>
      <c r="V802" s="262">
        <v>2270</v>
      </c>
      <c r="W802" s="362"/>
    </row>
    <row r="803" spans="1:23" x14ac:dyDescent="0.2">
      <c r="A803" s="228" t="s">
        <v>3525</v>
      </c>
      <c r="B803" s="230" t="s">
        <v>2830</v>
      </c>
      <c r="C803" s="230" t="s">
        <v>2369</v>
      </c>
      <c r="D803" s="281" t="s">
        <v>2421</v>
      </c>
      <c r="E803" s="230">
        <v>38</v>
      </c>
      <c r="F803" s="280" t="s">
        <v>23</v>
      </c>
      <c r="G803" s="230"/>
      <c r="H803" s="282" t="s">
        <v>1041</v>
      </c>
      <c r="I803" s="229"/>
      <c r="J803" s="229"/>
      <c r="K803" s="298">
        <v>2008</v>
      </c>
      <c r="L803" s="263"/>
      <c r="M803" s="242">
        <v>70624</v>
      </c>
      <c r="N803" s="264">
        <v>126780</v>
      </c>
      <c r="O803" s="244">
        <v>791158</v>
      </c>
      <c r="P803" s="265"/>
      <c r="Q803" s="246">
        <v>1257994</v>
      </c>
      <c r="R803" s="266">
        <v>9366</v>
      </c>
      <c r="S803" s="248">
        <v>498</v>
      </c>
      <c r="T803" s="267">
        <v>733</v>
      </c>
      <c r="U803" s="241">
        <v>1600</v>
      </c>
      <c r="V803" s="262">
        <v>2537</v>
      </c>
      <c r="W803" s="362"/>
    </row>
    <row r="804" spans="1:23" x14ac:dyDescent="0.2">
      <c r="A804" s="228" t="s">
        <v>3526</v>
      </c>
      <c r="B804" s="230" t="s">
        <v>2370</v>
      </c>
      <c r="C804" s="230" t="s">
        <v>2314</v>
      </c>
      <c r="D804" s="281" t="s">
        <v>2290</v>
      </c>
      <c r="E804" s="230">
        <v>29</v>
      </c>
      <c r="F804" s="280"/>
      <c r="G804" s="230"/>
      <c r="H804" s="282" t="s">
        <v>56</v>
      </c>
      <c r="I804" s="229"/>
      <c r="J804" s="229"/>
      <c r="K804" s="298">
        <v>2008</v>
      </c>
      <c r="L804" s="263"/>
      <c r="M804" s="242">
        <v>70788</v>
      </c>
      <c r="N804" s="264">
        <v>126745</v>
      </c>
      <c r="O804" s="244">
        <v>790985</v>
      </c>
      <c r="P804" s="265">
        <v>1127155</v>
      </c>
      <c r="Q804" s="246">
        <v>1258268</v>
      </c>
      <c r="R804" s="266">
        <v>9613</v>
      </c>
      <c r="S804" s="248" t="s">
        <v>1043</v>
      </c>
      <c r="T804" s="262"/>
      <c r="U804" s="241"/>
      <c r="V804" s="262"/>
      <c r="W804" s="362"/>
    </row>
    <row r="805" spans="1:23" x14ac:dyDescent="0.2">
      <c r="A805" s="279" t="s">
        <v>3527</v>
      </c>
      <c r="B805" s="230" t="s">
        <v>3244</v>
      </c>
      <c r="C805" s="230" t="s">
        <v>2400</v>
      </c>
      <c r="D805" s="279" t="s">
        <v>2803</v>
      </c>
      <c r="E805" s="230">
        <v>157</v>
      </c>
      <c r="F805" s="280"/>
      <c r="G805" s="230"/>
      <c r="H805" s="279" t="s">
        <v>1045</v>
      </c>
      <c r="I805" s="223"/>
      <c r="J805" s="223"/>
      <c r="K805" s="298">
        <v>2014</v>
      </c>
      <c r="L805" s="262"/>
      <c r="M805" s="240"/>
      <c r="N805" s="262"/>
      <c r="O805" s="240"/>
      <c r="P805" s="262"/>
      <c r="Q805" s="240"/>
      <c r="R805" s="262"/>
      <c r="S805" s="241">
        <v>633</v>
      </c>
      <c r="T805" s="267">
        <v>1111</v>
      </c>
      <c r="U805" s="241">
        <v>1842</v>
      </c>
      <c r="V805" s="262">
        <v>2363</v>
      </c>
      <c r="W805" s="362"/>
    </row>
    <row r="806" spans="1:23" x14ac:dyDescent="0.2">
      <c r="A806" s="279" t="s">
        <v>4018</v>
      </c>
      <c r="B806" s="230" t="s">
        <v>2509</v>
      </c>
      <c r="C806" s="230" t="s">
        <v>2380</v>
      </c>
      <c r="D806" s="279" t="s">
        <v>3709</v>
      </c>
      <c r="E806" s="230">
        <v>128</v>
      </c>
      <c r="F806" s="280" t="s">
        <v>23</v>
      </c>
      <c r="G806" s="230" t="s">
        <v>17</v>
      </c>
      <c r="H806" s="279" t="s">
        <v>4019</v>
      </c>
      <c r="I806" s="223"/>
      <c r="J806" s="223"/>
      <c r="K806" s="298">
        <v>2014</v>
      </c>
      <c r="L806" s="262"/>
      <c r="M806" s="240"/>
      <c r="N806" s="262"/>
      <c r="O806" s="240"/>
      <c r="P806" s="262"/>
      <c r="Q806" s="240"/>
      <c r="R806" s="262"/>
      <c r="S806" s="241">
        <v>671</v>
      </c>
      <c r="T806" s="267">
        <v>1107</v>
      </c>
      <c r="U806" s="241">
        <v>1867</v>
      </c>
      <c r="V806" s="262"/>
      <c r="W806" s="362">
        <v>3065</v>
      </c>
    </row>
    <row r="807" spans="1:23" x14ac:dyDescent="0.2">
      <c r="A807" s="228" t="s">
        <v>3528</v>
      </c>
      <c r="B807" s="230" t="s">
        <v>2818</v>
      </c>
      <c r="C807" s="230" t="s">
        <v>2602</v>
      </c>
      <c r="D807" s="281" t="s">
        <v>3022</v>
      </c>
      <c r="E807" s="230">
        <v>149</v>
      </c>
      <c r="F807" s="280"/>
      <c r="G807" s="230"/>
      <c r="H807" s="282" t="s">
        <v>182</v>
      </c>
      <c r="I807" s="229"/>
      <c r="J807" s="229"/>
      <c r="K807" s="298">
        <v>2008</v>
      </c>
      <c r="L807" s="263"/>
      <c r="M807" s="242">
        <v>70724</v>
      </c>
      <c r="N807" s="264">
        <v>126818</v>
      </c>
      <c r="O807" s="244"/>
      <c r="P807" s="265"/>
      <c r="Q807" s="246">
        <v>0</v>
      </c>
      <c r="R807" s="266">
        <v>156120</v>
      </c>
      <c r="S807" s="248"/>
      <c r="T807" s="262"/>
      <c r="U807" s="241"/>
      <c r="V807" s="262"/>
      <c r="W807" s="362"/>
    </row>
    <row r="808" spans="1:23" x14ac:dyDescent="0.2">
      <c r="A808" s="228" t="s">
        <v>3530</v>
      </c>
      <c r="B808" s="230" t="s">
        <v>2297</v>
      </c>
      <c r="C808" s="230" t="s">
        <v>2311</v>
      </c>
      <c r="D808" s="281" t="s">
        <v>2415</v>
      </c>
      <c r="E808" s="230">
        <v>10</v>
      </c>
      <c r="F808" s="280"/>
      <c r="G808" s="230"/>
      <c r="H808" s="282" t="s">
        <v>3773</v>
      </c>
      <c r="I808" s="229"/>
      <c r="J808" s="229"/>
      <c r="K808" s="298">
        <v>2009</v>
      </c>
      <c r="L808" s="263"/>
      <c r="M808" s="242"/>
      <c r="N808" s="264">
        <v>126902</v>
      </c>
      <c r="O808" s="244"/>
      <c r="P808" s="265"/>
      <c r="Q808" s="246">
        <v>0</v>
      </c>
      <c r="R808" s="266">
        <v>9440</v>
      </c>
      <c r="S808" s="248"/>
      <c r="T808" s="262"/>
      <c r="U808" s="241"/>
      <c r="V808" s="262"/>
      <c r="W808" s="362"/>
    </row>
    <row r="809" spans="1:23" x14ac:dyDescent="0.2">
      <c r="A809" s="279" t="s">
        <v>3529</v>
      </c>
      <c r="B809" s="230" t="s">
        <v>2346</v>
      </c>
      <c r="C809" s="230" t="s">
        <v>2296</v>
      </c>
      <c r="D809" s="279" t="s">
        <v>2364</v>
      </c>
      <c r="E809" s="277">
        <v>9</v>
      </c>
      <c r="F809" s="280" t="s">
        <v>23</v>
      </c>
      <c r="G809" s="230"/>
      <c r="H809" s="279" t="s">
        <v>1050</v>
      </c>
      <c r="I809" s="223"/>
      <c r="J809" s="223"/>
      <c r="K809" s="334">
        <v>2016</v>
      </c>
      <c r="L809" s="262"/>
      <c r="M809" s="240"/>
      <c r="N809" s="262"/>
      <c r="O809" s="240"/>
      <c r="P809" s="262"/>
      <c r="Q809" s="240"/>
      <c r="R809" s="262"/>
      <c r="S809" s="240"/>
      <c r="T809" s="262"/>
      <c r="U809" s="241">
        <v>1488</v>
      </c>
      <c r="V809" s="262">
        <v>2413</v>
      </c>
      <c r="W809" s="362"/>
    </row>
    <row r="810" spans="1:23" x14ac:dyDescent="0.2">
      <c r="A810" s="279" t="s">
        <v>3643</v>
      </c>
      <c r="B810" s="230" t="s">
        <v>3412</v>
      </c>
      <c r="C810" s="230"/>
      <c r="D810" s="279" t="s">
        <v>3722</v>
      </c>
      <c r="E810" s="230">
        <v>409</v>
      </c>
      <c r="F810" s="280" t="s">
        <v>2171</v>
      </c>
      <c r="G810" s="230" t="s">
        <v>17</v>
      </c>
      <c r="H810" s="279" t="s">
        <v>1052</v>
      </c>
      <c r="I810" s="223"/>
      <c r="J810" s="223"/>
      <c r="K810" s="334">
        <v>2016</v>
      </c>
      <c r="L810" s="262"/>
      <c r="M810" s="240"/>
      <c r="N810" s="262"/>
      <c r="O810" s="240"/>
      <c r="P810" s="262"/>
      <c r="Q810" s="240"/>
      <c r="R810" s="262"/>
      <c r="S810" s="240"/>
      <c r="T810" s="268"/>
      <c r="U810" s="241">
        <v>1579</v>
      </c>
      <c r="V810" s="262"/>
      <c r="W810" s="362"/>
    </row>
    <row r="811" spans="1:23" x14ac:dyDescent="0.2">
      <c r="A811" s="228" t="s">
        <v>3531</v>
      </c>
      <c r="B811" s="230" t="s">
        <v>2400</v>
      </c>
      <c r="C811" s="230" t="s">
        <v>3247</v>
      </c>
      <c r="D811" s="281" t="s">
        <v>2366</v>
      </c>
      <c r="E811" s="230">
        <v>105</v>
      </c>
      <c r="F811" s="280"/>
      <c r="G811" s="230"/>
      <c r="H811" s="282" t="s">
        <v>530</v>
      </c>
      <c r="I811" s="229"/>
      <c r="J811" s="229"/>
      <c r="K811" s="298">
        <v>2007</v>
      </c>
      <c r="L811" s="263">
        <v>46183</v>
      </c>
      <c r="M811" s="242">
        <v>64475</v>
      </c>
      <c r="N811" s="264">
        <v>126686</v>
      </c>
      <c r="O811" s="244">
        <v>791018</v>
      </c>
      <c r="P811" s="265">
        <v>1187628</v>
      </c>
      <c r="Q811" s="246">
        <v>1375588</v>
      </c>
      <c r="R811" s="266">
        <v>9561</v>
      </c>
      <c r="S811" s="248"/>
      <c r="T811" s="262"/>
      <c r="U811" s="241"/>
      <c r="V811" s="262"/>
      <c r="W811" s="362"/>
    </row>
    <row r="812" spans="1:23" x14ac:dyDescent="0.2">
      <c r="A812" s="279" t="s">
        <v>3532</v>
      </c>
      <c r="B812" s="230" t="s">
        <v>2697</v>
      </c>
      <c r="C812" s="230" t="s">
        <v>3049</v>
      </c>
      <c r="D812" s="279" t="s">
        <v>3694</v>
      </c>
      <c r="E812" s="230">
        <v>14</v>
      </c>
      <c r="F812" s="280" t="s">
        <v>23</v>
      </c>
      <c r="G812" s="230"/>
      <c r="H812" s="279" t="s">
        <v>182</v>
      </c>
      <c r="I812" s="223"/>
      <c r="J812" s="223"/>
      <c r="K812" s="298">
        <v>2015</v>
      </c>
      <c r="L812" s="262"/>
      <c r="M812" s="240"/>
      <c r="N812" s="262"/>
      <c r="O812" s="240"/>
      <c r="P812" s="262"/>
      <c r="Q812" s="240"/>
      <c r="R812" s="262"/>
      <c r="S812" s="240"/>
      <c r="T812" s="267">
        <v>942</v>
      </c>
      <c r="U812" s="241">
        <v>1560</v>
      </c>
      <c r="V812" s="262"/>
      <c r="W812" s="362"/>
    </row>
    <row r="813" spans="1:23" x14ac:dyDescent="0.2">
      <c r="A813" s="279" t="s">
        <v>3533</v>
      </c>
      <c r="B813" s="230" t="s">
        <v>2452</v>
      </c>
      <c r="C813" s="230" t="s">
        <v>2353</v>
      </c>
      <c r="D813" s="279" t="s">
        <v>2538</v>
      </c>
      <c r="E813" s="230">
        <v>250</v>
      </c>
      <c r="F813" s="280"/>
      <c r="G813" s="230" t="s">
        <v>17</v>
      </c>
      <c r="H813" s="279" t="s">
        <v>84</v>
      </c>
      <c r="I813" s="223"/>
      <c r="J813" s="223"/>
      <c r="K813" s="298">
        <v>2014</v>
      </c>
      <c r="L813" s="262"/>
      <c r="M813" s="240"/>
      <c r="N813" s="262"/>
      <c r="O813" s="240"/>
      <c r="P813" s="262"/>
      <c r="Q813" s="240"/>
      <c r="R813" s="262"/>
      <c r="S813" s="241">
        <v>595</v>
      </c>
      <c r="T813" s="262"/>
      <c r="U813" s="241">
        <v>1559</v>
      </c>
      <c r="V813" s="262"/>
      <c r="W813" s="362"/>
    </row>
    <row r="814" spans="1:23" x14ac:dyDescent="0.2">
      <c r="A814" s="279" t="s">
        <v>3533</v>
      </c>
      <c r="B814" s="230" t="s">
        <v>2452</v>
      </c>
      <c r="C814" s="230" t="s">
        <v>2353</v>
      </c>
      <c r="D814" s="279" t="s">
        <v>3695</v>
      </c>
      <c r="E814" s="230">
        <v>405</v>
      </c>
      <c r="F814" s="280"/>
      <c r="G814" s="230" t="s">
        <v>17</v>
      </c>
      <c r="H814" s="279" t="s">
        <v>84</v>
      </c>
      <c r="I814" s="223"/>
      <c r="J814" s="223"/>
      <c r="K814" s="298">
        <v>2014</v>
      </c>
      <c r="L814" s="262"/>
      <c r="M814" s="240"/>
      <c r="N814" s="262"/>
      <c r="O814" s="240"/>
      <c r="P814" s="262"/>
      <c r="Q814" s="240"/>
      <c r="R814" s="262"/>
      <c r="S814" s="241">
        <v>596</v>
      </c>
      <c r="T814" s="262"/>
      <c r="U814" s="241">
        <v>1515</v>
      </c>
      <c r="V814" s="262"/>
      <c r="W814" s="362"/>
    </row>
    <row r="815" spans="1:23" x14ac:dyDescent="0.2">
      <c r="A815" s="228" t="s">
        <v>3534</v>
      </c>
      <c r="B815" s="230" t="s">
        <v>2435</v>
      </c>
      <c r="C815" s="230" t="s">
        <v>3252</v>
      </c>
      <c r="D815" s="281" t="s">
        <v>2322</v>
      </c>
      <c r="E815" s="230">
        <v>95</v>
      </c>
      <c r="F815" s="280"/>
      <c r="G815" s="230"/>
      <c r="H815" s="282" t="s">
        <v>415</v>
      </c>
      <c r="I815" s="229"/>
      <c r="J815" s="229"/>
      <c r="K815" s="298">
        <v>2008</v>
      </c>
      <c r="L815" s="263"/>
      <c r="M815" s="242">
        <v>64375</v>
      </c>
      <c r="N815" s="264">
        <v>126513</v>
      </c>
      <c r="O815" s="244">
        <v>790819</v>
      </c>
      <c r="P815" s="265">
        <v>1127102</v>
      </c>
      <c r="Q815" s="246">
        <v>1257959</v>
      </c>
      <c r="R815" s="266">
        <v>9301</v>
      </c>
      <c r="S815" s="248">
        <v>308</v>
      </c>
      <c r="T815" s="267">
        <v>700</v>
      </c>
      <c r="U815" s="241">
        <v>1396</v>
      </c>
      <c r="V815" s="262">
        <v>1969</v>
      </c>
      <c r="W815" s="362"/>
    </row>
    <row r="816" spans="1:23" x14ac:dyDescent="0.2">
      <c r="A816" s="228" t="s">
        <v>3535</v>
      </c>
      <c r="B816" s="230" t="s">
        <v>2312</v>
      </c>
      <c r="C816" s="230" t="s">
        <v>2372</v>
      </c>
      <c r="D816" s="281" t="s">
        <v>3660</v>
      </c>
      <c r="E816" s="230">
        <v>13</v>
      </c>
      <c r="F816" s="280"/>
      <c r="G816" s="230" t="s">
        <v>3818</v>
      </c>
      <c r="H816" s="282" t="s">
        <v>145</v>
      </c>
      <c r="I816" s="229"/>
      <c r="J816" s="229"/>
      <c r="K816" s="298">
        <v>2008</v>
      </c>
      <c r="L816" s="263"/>
      <c r="M816" s="242">
        <v>70781</v>
      </c>
      <c r="N816" s="264">
        <v>126624</v>
      </c>
      <c r="O816" s="244">
        <v>791194</v>
      </c>
      <c r="P816" s="265">
        <v>1187482</v>
      </c>
      <c r="Q816" s="246">
        <v>1257977</v>
      </c>
      <c r="R816" s="266">
        <v>9761</v>
      </c>
      <c r="S816" s="248">
        <v>407</v>
      </c>
      <c r="T816" s="267">
        <v>1025</v>
      </c>
      <c r="U816" s="241">
        <v>1800</v>
      </c>
      <c r="V816" s="262">
        <v>2370</v>
      </c>
      <c r="W816" s="362">
        <v>2894</v>
      </c>
    </row>
    <row r="817" spans="1:24" x14ac:dyDescent="0.2">
      <c r="A817" s="228" t="s">
        <v>3536</v>
      </c>
      <c r="B817" s="230" t="s">
        <v>2441</v>
      </c>
      <c r="C817" s="230" t="s">
        <v>2500</v>
      </c>
      <c r="D817" s="281" t="s">
        <v>3696</v>
      </c>
      <c r="E817" s="230">
        <v>58</v>
      </c>
      <c r="F817" s="280"/>
      <c r="G817" s="230" t="s">
        <v>19</v>
      </c>
      <c r="H817" s="282" t="s">
        <v>72</v>
      </c>
      <c r="I817" s="229"/>
      <c r="J817" s="229"/>
      <c r="K817" s="298">
        <v>2008</v>
      </c>
      <c r="L817" s="263"/>
      <c r="M817" s="242">
        <v>70812</v>
      </c>
      <c r="N817" s="264">
        <v>126596</v>
      </c>
      <c r="O817" s="244">
        <v>790881</v>
      </c>
      <c r="P817" s="265">
        <v>1127107</v>
      </c>
      <c r="Q817" s="246">
        <v>1258044</v>
      </c>
      <c r="R817" s="266">
        <v>9510</v>
      </c>
      <c r="S817" s="248">
        <v>175</v>
      </c>
      <c r="T817" s="267">
        <v>992</v>
      </c>
      <c r="U817" s="241">
        <v>1776</v>
      </c>
      <c r="V817" s="262"/>
      <c r="W817" s="362"/>
    </row>
    <row r="818" spans="1:24" x14ac:dyDescent="0.2">
      <c r="A818" s="228" t="s">
        <v>3537</v>
      </c>
      <c r="B818" s="230" t="s">
        <v>2373</v>
      </c>
      <c r="C818" s="230" t="s">
        <v>2296</v>
      </c>
      <c r="D818" s="281" t="s">
        <v>3697</v>
      </c>
      <c r="E818" s="230">
        <v>14</v>
      </c>
      <c r="F818" s="280"/>
      <c r="G818" s="230">
        <v>0</v>
      </c>
      <c r="H818" s="282" t="s">
        <v>1068</v>
      </c>
      <c r="I818" s="229"/>
      <c r="J818" s="229"/>
      <c r="K818" s="298">
        <v>2013</v>
      </c>
      <c r="L818" s="263"/>
      <c r="M818" s="242"/>
      <c r="N818" s="264"/>
      <c r="O818" s="244"/>
      <c r="P818" s="265"/>
      <c r="Q818" s="246"/>
      <c r="R818" s="266">
        <v>9692</v>
      </c>
      <c r="S818" s="248">
        <v>628</v>
      </c>
      <c r="T818" s="262"/>
      <c r="U818" s="241"/>
      <c r="V818" s="262"/>
      <c r="W818" s="362"/>
    </row>
    <row r="819" spans="1:24" x14ac:dyDescent="0.2">
      <c r="A819" s="228" t="s">
        <v>3537</v>
      </c>
      <c r="B819" s="230" t="s">
        <v>2370</v>
      </c>
      <c r="C819" s="230" t="s">
        <v>2336</v>
      </c>
      <c r="D819" s="281" t="s">
        <v>2405</v>
      </c>
      <c r="E819" s="230">
        <v>73</v>
      </c>
      <c r="F819" s="280"/>
      <c r="G819" s="230" t="s">
        <v>3864</v>
      </c>
      <c r="H819" s="282" t="s">
        <v>42</v>
      </c>
      <c r="I819" s="229"/>
      <c r="J819" s="229"/>
      <c r="K819" s="298">
        <v>2013</v>
      </c>
      <c r="L819" s="263"/>
      <c r="M819" s="242"/>
      <c r="N819" s="264"/>
      <c r="O819" s="244"/>
      <c r="P819" s="265"/>
      <c r="Q819" s="246"/>
      <c r="R819" s="266">
        <v>9356</v>
      </c>
      <c r="S819" s="248">
        <v>335</v>
      </c>
      <c r="T819" s="267">
        <v>1256</v>
      </c>
      <c r="U819" s="241">
        <v>1832</v>
      </c>
      <c r="V819" s="262">
        <v>2490</v>
      </c>
      <c r="W819" s="362"/>
    </row>
    <row r="820" spans="1:24" x14ac:dyDescent="0.2">
      <c r="A820" s="228" t="s">
        <v>3537</v>
      </c>
      <c r="B820" s="230" t="s">
        <v>2618</v>
      </c>
      <c r="C820" s="230" t="s">
        <v>3256</v>
      </c>
      <c r="D820" s="281" t="s">
        <v>2905</v>
      </c>
      <c r="E820" s="230">
        <v>1</v>
      </c>
      <c r="F820" s="280"/>
      <c r="G820" s="230"/>
      <c r="H820" s="282" t="s">
        <v>1063</v>
      </c>
      <c r="I820" s="229"/>
      <c r="J820" s="229"/>
      <c r="K820" s="298">
        <v>2007</v>
      </c>
      <c r="L820" s="263">
        <v>46259</v>
      </c>
      <c r="M820" s="242">
        <v>64489</v>
      </c>
      <c r="N820" s="264">
        <v>126703</v>
      </c>
      <c r="O820" s="244">
        <v>791086</v>
      </c>
      <c r="P820" s="265">
        <v>1127227</v>
      </c>
      <c r="Q820" s="246">
        <v>1258109</v>
      </c>
      <c r="R820" s="266">
        <v>9568</v>
      </c>
      <c r="S820" s="248">
        <v>224</v>
      </c>
      <c r="T820" s="267">
        <v>953</v>
      </c>
      <c r="U820" s="241">
        <v>1538</v>
      </c>
      <c r="V820" s="262"/>
      <c r="W820" s="362"/>
    </row>
    <row r="821" spans="1:24" x14ac:dyDescent="0.2">
      <c r="A821" s="228" t="s">
        <v>3537</v>
      </c>
      <c r="B821" s="230" t="s">
        <v>2618</v>
      </c>
      <c r="C821" s="230" t="s">
        <v>2292</v>
      </c>
      <c r="D821" s="281" t="s">
        <v>2677</v>
      </c>
      <c r="E821" s="230">
        <v>512</v>
      </c>
      <c r="F821" s="280"/>
      <c r="G821" s="230" t="s">
        <v>17</v>
      </c>
      <c r="H821" s="282" t="s">
        <v>147</v>
      </c>
      <c r="I821" s="229"/>
      <c r="J821" s="229"/>
      <c r="K821" s="298">
        <v>2015</v>
      </c>
      <c r="L821" s="263"/>
      <c r="M821" s="242"/>
      <c r="N821" s="264"/>
      <c r="O821" s="244"/>
      <c r="P821" s="265"/>
      <c r="Q821" s="246"/>
      <c r="R821" s="266"/>
      <c r="S821" s="248"/>
      <c r="T821" s="267">
        <v>1233</v>
      </c>
      <c r="U821" s="241" t="s">
        <v>2125</v>
      </c>
      <c r="V821" s="262" t="s">
        <v>2125</v>
      </c>
      <c r="W821" s="362">
        <v>3067</v>
      </c>
    </row>
    <row r="822" spans="1:24" x14ac:dyDescent="0.2">
      <c r="A822" s="228" t="s">
        <v>3537</v>
      </c>
      <c r="B822" s="230" t="s">
        <v>2294</v>
      </c>
      <c r="C822" s="230" t="s">
        <v>2494</v>
      </c>
      <c r="D822" s="281" t="s">
        <v>2418</v>
      </c>
      <c r="E822" s="230">
        <v>8</v>
      </c>
      <c r="F822" s="280"/>
      <c r="G822" s="230"/>
      <c r="H822" s="282" t="s">
        <v>147</v>
      </c>
      <c r="I822" s="229"/>
      <c r="J822" s="229"/>
      <c r="K822" s="298">
        <v>2009</v>
      </c>
      <c r="L822" s="263"/>
      <c r="M822" s="242"/>
      <c r="N822" s="264">
        <v>126752</v>
      </c>
      <c r="O822" s="244">
        <v>790890</v>
      </c>
      <c r="P822" s="265">
        <v>1127227</v>
      </c>
      <c r="Q822" s="246">
        <v>1257836</v>
      </c>
      <c r="R822" s="266">
        <v>9442</v>
      </c>
      <c r="S822" s="248">
        <v>164</v>
      </c>
      <c r="T822" s="267">
        <v>1162</v>
      </c>
      <c r="U822" s="241">
        <v>1618</v>
      </c>
      <c r="V822" s="262">
        <v>2188</v>
      </c>
      <c r="W822" s="362"/>
    </row>
    <row r="823" spans="1:24" x14ac:dyDescent="0.2">
      <c r="A823" s="228" t="s">
        <v>3537</v>
      </c>
      <c r="B823" s="230" t="s">
        <v>2618</v>
      </c>
      <c r="C823" s="230" t="s">
        <v>3256</v>
      </c>
      <c r="D823" s="281" t="s">
        <v>2418</v>
      </c>
      <c r="E823" s="230">
        <v>24</v>
      </c>
      <c r="F823" s="280"/>
      <c r="G823" s="230"/>
      <c r="H823" s="282" t="s">
        <v>1064</v>
      </c>
      <c r="I823" s="229"/>
      <c r="J823" s="229"/>
      <c r="K823" s="298">
        <v>2007</v>
      </c>
      <c r="L823" s="263">
        <v>46258</v>
      </c>
      <c r="M823" s="242">
        <v>64488</v>
      </c>
      <c r="N823" s="264">
        <v>126704</v>
      </c>
      <c r="O823" s="244">
        <v>791085</v>
      </c>
      <c r="P823" s="265">
        <v>1127228</v>
      </c>
      <c r="Q823" s="246">
        <v>1258107</v>
      </c>
      <c r="R823" s="266">
        <v>9567</v>
      </c>
      <c r="S823" s="248">
        <v>225</v>
      </c>
      <c r="T823" s="267">
        <v>952</v>
      </c>
      <c r="U823" s="241">
        <v>1541</v>
      </c>
      <c r="V823" s="262"/>
      <c r="W823" s="362"/>
    </row>
    <row r="824" spans="1:24" x14ac:dyDescent="0.2">
      <c r="A824" s="323" t="s">
        <v>3891</v>
      </c>
      <c r="B824" s="323" t="s">
        <v>3045</v>
      </c>
      <c r="C824" s="323" t="s">
        <v>2489</v>
      </c>
      <c r="D824" s="323" t="s">
        <v>3892</v>
      </c>
      <c r="E824" s="323">
        <v>132</v>
      </c>
      <c r="F824" s="324"/>
      <c r="G824" s="323" t="s">
        <v>3789</v>
      </c>
      <c r="H824" s="325" t="s">
        <v>145</v>
      </c>
      <c r="I824" s="326"/>
      <c r="J824" s="326"/>
      <c r="K824" s="327">
        <v>2017</v>
      </c>
      <c r="L824" s="329"/>
      <c r="M824" s="331"/>
      <c r="N824" s="329"/>
      <c r="O824" s="331"/>
      <c r="P824" s="329"/>
      <c r="Q824" s="331"/>
      <c r="R824" s="329"/>
      <c r="S824" s="331"/>
      <c r="T824" s="329"/>
      <c r="U824" s="331"/>
      <c r="V824" s="329">
        <v>2577</v>
      </c>
      <c r="W824" s="363"/>
      <c r="X824" s="322"/>
    </row>
    <row r="825" spans="1:24" ht="25.5" x14ac:dyDescent="0.2">
      <c r="A825" s="228" t="s">
        <v>3538</v>
      </c>
      <c r="B825" s="230" t="s">
        <v>2313</v>
      </c>
      <c r="C825" s="230" t="s">
        <v>2427</v>
      </c>
      <c r="D825" s="281" t="s">
        <v>3670</v>
      </c>
      <c r="E825" s="230">
        <v>15</v>
      </c>
      <c r="F825" s="280"/>
      <c r="G825" s="230"/>
      <c r="H825" s="282" t="s">
        <v>1070</v>
      </c>
      <c r="I825" s="229"/>
      <c r="J825" s="229"/>
      <c r="K825" s="298">
        <v>2012</v>
      </c>
      <c r="L825" s="263"/>
      <c r="M825" s="242"/>
      <c r="N825" s="264"/>
      <c r="O825" s="244"/>
      <c r="P825" s="265"/>
      <c r="Q825" s="246">
        <v>1375557</v>
      </c>
      <c r="R825" s="266">
        <v>9681</v>
      </c>
      <c r="S825" s="248">
        <v>372</v>
      </c>
      <c r="T825" s="262"/>
      <c r="U825" s="241"/>
      <c r="V825" s="262"/>
      <c r="W825" s="362"/>
    </row>
    <row r="826" spans="1:24" ht="25.5" x14ac:dyDescent="0.2">
      <c r="A826" s="228" t="s">
        <v>3538</v>
      </c>
      <c r="B826" s="230" t="s">
        <v>2313</v>
      </c>
      <c r="C826" s="230" t="s">
        <v>2427</v>
      </c>
      <c r="D826" s="281" t="s">
        <v>3698</v>
      </c>
      <c r="E826" s="230">
        <v>1</v>
      </c>
      <c r="F826" s="280" t="s">
        <v>23</v>
      </c>
      <c r="G826" s="230"/>
      <c r="H826" s="282" t="s">
        <v>1071</v>
      </c>
      <c r="I826" s="229"/>
      <c r="J826" s="229"/>
      <c r="K826" s="298">
        <v>2012</v>
      </c>
      <c r="L826" s="263"/>
      <c r="M826" s="242"/>
      <c r="N826" s="264"/>
      <c r="O826" s="244"/>
      <c r="P826" s="265"/>
      <c r="Q826" s="246">
        <v>1375528</v>
      </c>
      <c r="R826" s="266">
        <v>9682</v>
      </c>
      <c r="S826" s="248">
        <v>477</v>
      </c>
      <c r="T826" s="262" t="s">
        <v>1639</v>
      </c>
      <c r="U826" s="241">
        <v>1873</v>
      </c>
      <c r="V826" s="262">
        <v>3198</v>
      </c>
      <c r="W826" s="362">
        <v>3198</v>
      </c>
    </row>
    <row r="827" spans="1:24" x14ac:dyDescent="0.2">
      <c r="A827" s="323" t="s">
        <v>3874</v>
      </c>
      <c r="B827" s="323" t="s">
        <v>3875</v>
      </c>
      <c r="C827" s="323" t="s">
        <v>3285</v>
      </c>
      <c r="D827" s="323" t="s">
        <v>3876</v>
      </c>
      <c r="E827" s="323">
        <v>838</v>
      </c>
      <c r="F827" s="324"/>
      <c r="G827" s="323" t="s">
        <v>17</v>
      </c>
      <c r="H827" s="325" t="s">
        <v>188</v>
      </c>
      <c r="I827" s="326"/>
      <c r="J827" s="326"/>
      <c r="K827" s="327">
        <v>2017</v>
      </c>
      <c r="L827" s="329"/>
      <c r="M827" s="331"/>
      <c r="N827" s="329"/>
      <c r="O827" s="331"/>
      <c r="P827" s="329"/>
      <c r="Q827" s="331"/>
      <c r="R827" s="329"/>
      <c r="S827" s="331"/>
      <c r="T827" s="329"/>
      <c r="U827" s="331"/>
      <c r="V827" s="329">
        <v>2511</v>
      </c>
      <c r="W827" s="363"/>
      <c r="X827" s="322"/>
    </row>
    <row r="828" spans="1:24" ht="25.5" x14ac:dyDescent="0.2">
      <c r="A828" s="228" t="s">
        <v>3539</v>
      </c>
      <c r="B828" s="230" t="s">
        <v>2932</v>
      </c>
      <c r="C828" s="230" t="s">
        <v>2615</v>
      </c>
      <c r="D828" s="281" t="s">
        <v>1365</v>
      </c>
      <c r="E828" s="277"/>
      <c r="F828" s="280"/>
      <c r="G828" s="230" t="s">
        <v>2956</v>
      </c>
      <c r="H828" s="282" t="s">
        <v>1073</v>
      </c>
      <c r="I828" s="229"/>
      <c r="J828" s="229"/>
      <c r="K828" s="298">
        <v>2007</v>
      </c>
      <c r="L828" s="263">
        <v>46054</v>
      </c>
      <c r="M828" s="242">
        <v>64423</v>
      </c>
      <c r="N828" s="264">
        <v>126615</v>
      </c>
      <c r="O828" s="244">
        <v>791114</v>
      </c>
      <c r="P828" s="265">
        <v>1127266</v>
      </c>
      <c r="Q828" s="246">
        <v>1258092</v>
      </c>
      <c r="R828" s="266">
        <v>9430</v>
      </c>
      <c r="S828" s="248">
        <v>101</v>
      </c>
      <c r="T828" s="267">
        <v>1003</v>
      </c>
      <c r="U828" s="241">
        <v>1662</v>
      </c>
      <c r="V828" s="262">
        <v>2536</v>
      </c>
      <c r="W828" s="362">
        <v>2689</v>
      </c>
    </row>
    <row r="829" spans="1:24" x14ac:dyDescent="0.2">
      <c r="A829" s="279" t="s">
        <v>3539</v>
      </c>
      <c r="B829" s="230" t="s">
        <v>2932</v>
      </c>
      <c r="C829" s="230" t="s">
        <v>2615</v>
      </c>
      <c r="D829" s="279" t="s">
        <v>3911</v>
      </c>
      <c r="E829" s="230">
        <v>265</v>
      </c>
      <c r="F829" s="280"/>
      <c r="G829" s="230" t="s">
        <v>3785</v>
      </c>
      <c r="H829" s="279" t="s">
        <v>3912</v>
      </c>
      <c r="I829" s="223"/>
      <c r="J829" s="223"/>
      <c r="K829" s="298">
        <v>2016</v>
      </c>
      <c r="L829" s="262"/>
      <c r="M829" s="240"/>
      <c r="N829" s="262"/>
      <c r="O829" s="240"/>
      <c r="P829" s="262"/>
      <c r="Q829" s="240"/>
      <c r="R829" s="262"/>
      <c r="S829" s="240"/>
      <c r="T829" s="267"/>
      <c r="U829" s="241">
        <v>1332</v>
      </c>
      <c r="V829" s="262">
        <v>2416</v>
      </c>
      <c r="W829" s="362">
        <v>2693</v>
      </c>
    </row>
    <row r="830" spans="1:24" x14ac:dyDescent="0.2">
      <c r="A830" s="323" t="s">
        <v>3259</v>
      </c>
      <c r="B830" s="323" t="s">
        <v>2616</v>
      </c>
      <c r="C830" s="323" t="s">
        <v>2370</v>
      </c>
      <c r="D830" s="323" t="s">
        <v>3866</v>
      </c>
      <c r="E830" s="323">
        <v>22</v>
      </c>
      <c r="F830" s="324"/>
      <c r="G830" s="323" t="s">
        <v>3785</v>
      </c>
      <c r="H830" s="325" t="s">
        <v>3867</v>
      </c>
      <c r="I830" s="326"/>
      <c r="J830" s="326"/>
      <c r="K830" s="327">
        <v>2017</v>
      </c>
      <c r="L830" s="329"/>
      <c r="M830" s="331"/>
      <c r="N830" s="329"/>
      <c r="O830" s="331"/>
      <c r="P830" s="329"/>
      <c r="Q830" s="331"/>
      <c r="R830" s="329"/>
      <c r="S830" s="331"/>
      <c r="T830" s="329"/>
      <c r="U830" s="331"/>
      <c r="V830" s="329">
        <v>2508</v>
      </c>
      <c r="W830" s="363"/>
      <c r="X830" s="322"/>
    </row>
    <row r="831" spans="1:24" x14ac:dyDescent="0.2">
      <c r="A831" s="228" t="s">
        <v>3542</v>
      </c>
      <c r="B831" s="230" t="s">
        <v>2345</v>
      </c>
      <c r="C831" s="230" t="s">
        <v>2378</v>
      </c>
      <c r="D831" s="281" t="s">
        <v>3700</v>
      </c>
      <c r="E831" s="230">
        <v>4</v>
      </c>
      <c r="F831" s="280"/>
      <c r="G831" s="230" t="s">
        <v>3665</v>
      </c>
      <c r="H831" s="282" t="s">
        <v>27</v>
      </c>
      <c r="I831" s="229"/>
      <c r="J831" s="229"/>
      <c r="K831" s="298">
        <v>2013</v>
      </c>
      <c r="L831" s="263"/>
      <c r="M831" s="242"/>
      <c r="N831" s="264"/>
      <c r="O831" s="244"/>
      <c r="P831" s="265"/>
      <c r="Q831" s="246"/>
      <c r="R831" s="266">
        <v>9736</v>
      </c>
      <c r="S831" s="248">
        <v>367</v>
      </c>
      <c r="T831" s="267">
        <v>1022</v>
      </c>
      <c r="U831" s="241">
        <v>1599</v>
      </c>
      <c r="V831" s="262"/>
      <c r="W831" s="362"/>
    </row>
    <row r="832" spans="1:24" x14ac:dyDescent="0.2">
      <c r="A832" s="279" t="s">
        <v>3542</v>
      </c>
      <c r="B832" s="230" t="s">
        <v>2430</v>
      </c>
      <c r="C832" s="230" t="s">
        <v>2449</v>
      </c>
      <c r="D832" s="279" t="s">
        <v>2467</v>
      </c>
      <c r="E832" s="230">
        <v>28</v>
      </c>
      <c r="F832" s="280"/>
      <c r="G832" s="230"/>
      <c r="H832" s="279" t="s">
        <v>1063</v>
      </c>
      <c r="I832" s="223"/>
      <c r="J832" s="223"/>
      <c r="K832" s="298">
        <v>2015</v>
      </c>
      <c r="L832" s="267"/>
      <c r="M832" s="241"/>
      <c r="N832" s="267"/>
      <c r="O832" s="241"/>
      <c r="P832" s="267"/>
      <c r="Q832" s="241"/>
      <c r="R832" s="267"/>
      <c r="S832" s="241"/>
      <c r="T832" s="267">
        <v>774</v>
      </c>
      <c r="U832" s="241"/>
      <c r="V832" s="262"/>
      <c r="W832" s="362"/>
    </row>
    <row r="833" spans="1:24" x14ac:dyDescent="0.2">
      <c r="A833" s="279" t="s">
        <v>3540</v>
      </c>
      <c r="B833" s="230" t="s">
        <v>3261</v>
      </c>
      <c r="C833" s="230" t="s">
        <v>2476</v>
      </c>
      <c r="D833" s="279" t="s">
        <v>3699</v>
      </c>
      <c r="E833" s="230">
        <v>536</v>
      </c>
      <c r="F833" s="280"/>
      <c r="G833" s="230" t="s">
        <v>17</v>
      </c>
      <c r="H833" s="279" t="s">
        <v>188</v>
      </c>
      <c r="I833" s="223"/>
      <c r="J833" s="223"/>
      <c r="K833" s="298">
        <v>2015</v>
      </c>
      <c r="L833" s="262"/>
      <c r="M833" s="240"/>
      <c r="N833" s="262"/>
      <c r="O833" s="240"/>
      <c r="P833" s="262"/>
      <c r="Q833" s="240"/>
      <c r="R833" s="262"/>
      <c r="S833" s="240">
        <v>416</v>
      </c>
      <c r="T833" s="262">
        <v>1350</v>
      </c>
      <c r="U833" s="241">
        <v>1918</v>
      </c>
      <c r="V833" s="262">
        <v>2318</v>
      </c>
      <c r="W833" s="362">
        <v>2782</v>
      </c>
    </row>
    <row r="834" spans="1:24" x14ac:dyDescent="0.2">
      <c r="A834" s="228" t="s">
        <v>3541</v>
      </c>
      <c r="B834" s="230" t="s">
        <v>2398</v>
      </c>
      <c r="C834" s="230" t="s">
        <v>2509</v>
      </c>
      <c r="D834" s="281" t="s">
        <v>2305</v>
      </c>
      <c r="E834" s="230">
        <v>124</v>
      </c>
      <c r="F834" s="280"/>
      <c r="G834" s="230"/>
      <c r="H834" s="282" t="s">
        <v>1077</v>
      </c>
      <c r="I834" s="229"/>
      <c r="J834" s="229"/>
      <c r="K834" s="298">
        <v>2012</v>
      </c>
      <c r="L834" s="263"/>
      <c r="M834" s="242"/>
      <c r="N834" s="264"/>
      <c r="O834" s="244"/>
      <c r="P834" s="265"/>
      <c r="Q834" s="246">
        <v>1257819</v>
      </c>
      <c r="R834" s="266">
        <v>9350</v>
      </c>
      <c r="S834" s="248">
        <v>541</v>
      </c>
      <c r="T834" s="267">
        <v>1040</v>
      </c>
      <c r="U834" s="241">
        <v>1850</v>
      </c>
      <c r="V834" s="262">
        <v>2126</v>
      </c>
      <c r="W834" s="362">
        <v>3002</v>
      </c>
    </row>
    <row r="835" spans="1:24" x14ac:dyDescent="0.2">
      <c r="A835" s="279" t="s">
        <v>3948</v>
      </c>
      <c r="B835" s="230" t="s">
        <v>2291</v>
      </c>
      <c r="C835" s="230" t="s">
        <v>2295</v>
      </c>
      <c r="D835" s="279" t="s">
        <v>2310</v>
      </c>
      <c r="E835" s="230">
        <v>407</v>
      </c>
      <c r="F835" s="280"/>
      <c r="G835" s="230" t="s">
        <v>17</v>
      </c>
      <c r="H835" s="279" t="s">
        <v>44</v>
      </c>
      <c r="I835" s="223"/>
      <c r="J835" s="223"/>
      <c r="K835" s="298">
        <v>2015</v>
      </c>
      <c r="L835" s="262"/>
      <c r="M835" s="240"/>
      <c r="N835" s="262"/>
      <c r="O835" s="240"/>
      <c r="P835" s="262"/>
      <c r="Q835" s="240"/>
      <c r="R835" s="262"/>
      <c r="S835" s="240"/>
      <c r="T835" s="262">
        <v>1332</v>
      </c>
      <c r="U835" s="241"/>
      <c r="V835" s="262"/>
      <c r="W835" s="362"/>
    </row>
    <row r="836" spans="1:24" x14ac:dyDescent="0.2">
      <c r="A836" s="279" t="s">
        <v>3543</v>
      </c>
      <c r="B836" s="230" t="s">
        <v>3266</v>
      </c>
      <c r="C836" s="230" t="s">
        <v>2426</v>
      </c>
      <c r="D836" s="279" t="s">
        <v>3701</v>
      </c>
      <c r="E836" s="230">
        <v>172</v>
      </c>
      <c r="F836" s="280"/>
      <c r="G836" s="230" t="s">
        <v>2301</v>
      </c>
      <c r="H836" s="279" t="s">
        <v>1082</v>
      </c>
      <c r="I836" s="223"/>
      <c r="J836" s="223"/>
      <c r="K836" s="298">
        <v>2014</v>
      </c>
      <c r="L836" s="262"/>
      <c r="M836" s="240"/>
      <c r="N836" s="262"/>
      <c r="O836" s="240"/>
      <c r="P836" s="262"/>
      <c r="Q836" s="240"/>
      <c r="R836" s="262"/>
      <c r="S836" s="241">
        <v>656</v>
      </c>
      <c r="T836" s="262">
        <v>1342</v>
      </c>
      <c r="U836" s="241"/>
      <c r="V836" s="262"/>
      <c r="W836" s="362"/>
    </row>
    <row r="837" spans="1:24" x14ac:dyDescent="0.2">
      <c r="A837" s="228" t="s">
        <v>3544</v>
      </c>
      <c r="B837" s="230" t="s">
        <v>2429</v>
      </c>
      <c r="C837" s="230" t="s">
        <v>2313</v>
      </c>
      <c r="D837" s="281" t="s">
        <v>2363</v>
      </c>
      <c r="E837" s="230">
        <v>31</v>
      </c>
      <c r="F837" s="280"/>
      <c r="G837" s="230" t="s">
        <v>2362</v>
      </c>
      <c r="H837" s="282" t="s">
        <v>176</v>
      </c>
      <c r="I837" s="229"/>
      <c r="J837" s="229"/>
      <c r="K837" s="298">
        <v>2007</v>
      </c>
      <c r="L837" s="263">
        <v>46325</v>
      </c>
      <c r="M837" s="242">
        <v>64469</v>
      </c>
      <c r="N837" s="264">
        <v>126652</v>
      </c>
      <c r="O837" s="244">
        <v>790924</v>
      </c>
      <c r="P837" s="265">
        <v>1127176</v>
      </c>
      <c r="Q837" s="246">
        <v>1258189</v>
      </c>
      <c r="R837" s="266">
        <v>9371</v>
      </c>
      <c r="S837" s="248"/>
      <c r="T837" s="262"/>
      <c r="U837" s="241"/>
      <c r="V837" s="262"/>
      <c r="W837" s="362"/>
    </row>
    <row r="838" spans="1:24" x14ac:dyDescent="0.2">
      <c r="A838" s="279" t="s">
        <v>3546</v>
      </c>
      <c r="B838" s="230" t="s">
        <v>2311</v>
      </c>
      <c r="C838" s="230" t="s">
        <v>2332</v>
      </c>
      <c r="D838" s="279" t="s">
        <v>1514</v>
      </c>
      <c r="E838" s="230">
        <v>50</v>
      </c>
      <c r="F838" s="280" t="s">
        <v>2502</v>
      </c>
      <c r="G838" s="230"/>
      <c r="H838" s="279" t="s">
        <v>27</v>
      </c>
      <c r="I838" s="223"/>
      <c r="J838" s="223"/>
      <c r="K838" s="297">
        <v>2016</v>
      </c>
      <c r="L838" s="262"/>
      <c r="M838" s="240"/>
      <c r="N838" s="262"/>
      <c r="O838" s="240"/>
      <c r="P838" s="262"/>
      <c r="Q838" s="240"/>
      <c r="R838" s="262"/>
      <c r="S838" s="240"/>
      <c r="T838" s="268"/>
      <c r="U838" s="241">
        <v>1558</v>
      </c>
      <c r="V838" s="262"/>
      <c r="W838" s="362"/>
    </row>
    <row r="839" spans="1:24" x14ac:dyDescent="0.2">
      <c r="A839" s="228" t="s">
        <v>3546</v>
      </c>
      <c r="B839" s="230" t="s">
        <v>2311</v>
      </c>
      <c r="C839" s="230" t="s">
        <v>2332</v>
      </c>
      <c r="D839" s="281" t="s">
        <v>2366</v>
      </c>
      <c r="E839" s="230">
        <v>60</v>
      </c>
      <c r="F839" s="280" t="s">
        <v>23</v>
      </c>
      <c r="G839" s="230"/>
      <c r="H839" s="282" t="s">
        <v>27</v>
      </c>
      <c r="I839" s="229"/>
      <c r="J839" s="229"/>
      <c r="K839" s="298">
        <v>2007</v>
      </c>
      <c r="L839" s="263">
        <v>46177</v>
      </c>
      <c r="M839" s="242">
        <v>70672</v>
      </c>
      <c r="N839" s="264">
        <v>126746</v>
      </c>
      <c r="O839" s="244">
        <v>0</v>
      </c>
      <c r="P839" s="265">
        <v>0</v>
      </c>
      <c r="Q839" s="246">
        <v>1257951</v>
      </c>
      <c r="R839" s="266">
        <v>9458</v>
      </c>
      <c r="S839" s="248">
        <v>201</v>
      </c>
      <c r="T839" s="267">
        <v>949</v>
      </c>
      <c r="U839" s="241"/>
      <c r="V839" s="262"/>
      <c r="W839" s="362"/>
    </row>
    <row r="840" spans="1:24" ht="25.5" x14ac:dyDescent="0.2">
      <c r="A840" s="228" t="s">
        <v>3546</v>
      </c>
      <c r="B840" s="230" t="s">
        <v>2483</v>
      </c>
      <c r="C840" s="230" t="s">
        <v>2442</v>
      </c>
      <c r="D840" s="281" t="s">
        <v>2671</v>
      </c>
      <c r="E840" s="230">
        <v>53</v>
      </c>
      <c r="F840" s="280"/>
      <c r="G840" s="230"/>
      <c r="H840" s="282" t="s">
        <v>1086</v>
      </c>
      <c r="I840" s="229"/>
      <c r="J840" s="229"/>
      <c r="K840" s="298">
        <v>2007</v>
      </c>
      <c r="L840" s="263">
        <v>46062</v>
      </c>
      <c r="M840" s="242">
        <v>64457</v>
      </c>
      <c r="N840" s="264">
        <v>126595</v>
      </c>
      <c r="O840" s="244">
        <v>790835</v>
      </c>
      <c r="P840" s="265">
        <v>1127069</v>
      </c>
      <c r="Q840" s="246">
        <v>1257983</v>
      </c>
      <c r="R840" s="266">
        <v>9615</v>
      </c>
      <c r="S840" s="248">
        <v>121</v>
      </c>
      <c r="T840" s="267">
        <v>824</v>
      </c>
      <c r="U840" s="241">
        <v>1432</v>
      </c>
      <c r="V840" s="262">
        <v>2233</v>
      </c>
      <c r="W840" s="362">
        <v>2783</v>
      </c>
    </row>
    <row r="841" spans="1:24" x14ac:dyDescent="0.2">
      <c r="A841" s="228" t="s">
        <v>3546</v>
      </c>
      <c r="B841" s="230" t="s">
        <v>2592</v>
      </c>
      <c r="C841" s="230" t="s">
        <v>2292</v>
      </c>
      <c r="D841" s="281" t="s">
        <v>2365</v>
      </c>
      <c r="E841" s="230">
        <v>56</v>
      </c>
      <c r="F841" s="280"/>
      <c r="G841" s="230"/>
      <c r="H841" s="282" t="s">
        <v>174</v>
      </c>
      <c r="I841" s="229"/>
      <c r="J841" s="229"/>
      <c r="K841" s="298">
        <v>2007</v>
      </c>
      <c r="L841" s="263">
        <v>46048</v>
      </c>
      <c r="M841" s="242">
        <v>70786</v>
      </c>
      <c r="N841" s="264">
        <v>126848</v>
      </c>
      <c r="O841" s="244">
        <v>790827</v>
      </c>
      <c r="P841" s="265">
        <v>1187524</v>
      </c>
      <c r="Q841" s="246">
        <v>1258139</v>
      </c>
      <c r="R841" s="266">
        <v>9667</v>
      </c>
      <c r="S841" s="248">
        <v>171</v>
      </c>
      <c r="T841" s="267">
        <v>1046</v>
      </c>
      <c r="U841" s="241">
        <v>1643</v>
      </c>
      <c r="V841" s="262">
        <v>2163</v>
      </c>
      <c r="W841" s="362"/>
    </row>
    <row r="842" spans="1:24" x14ac:dyDescent="0.2">
      <c r="A842" s="228" t="s">
        <v>3545</v>
      </c>
      <c r="B842" s="230" t="s">
        <v>2446</v>
      </c>
      <c r="C842" s="230" t="s">
        <v>2453</v>
      </c>
      <c r="D842" s="281" t="s">
        <v>2467</v>
      </c>
      <c r="E842" s="230">
        <v>3</v>
      </c>
      <c r="F842" s="280"/>
      <c r="G842" s="230"/>
      <c r="H842" s="282" t="s">
        <v>38</v>
      </c>
      <c r="I842" s="229"/>
      <c r="J842" s="229"/>
      <c r="K842" s="298">
        <v>2013</v>
      </c>
      <c r="L842" s="263"/>
      <c r="M842" s="242"/>
      <c r="N842" s="264"/>
      <c r="O842" s="244"/>
      <c r="P842" s="265"/>
      <c r="Q842" s="246"/>
      <c r="R842" s="266">
        <v>156170</v>
      </c>
      <c r="S842" s="248"/>
      <c r="T842" s="262"/>
      <c r="U842" s="241"/>
      <c r="V842" s="262"/>
      <c r="W842" s="362"/>
    </row>
    <row r="843" spans="1:24" x14ac:dyDescent="0.2">
      <c r="A843" s="228" t="s">
        <v>3222</v>
      </c>
      <c r="B843" s="230" t="s">
        <v>2728</v>
      </c>
      <c r="C843" s="230" t="s">
        <v>2810</v>
      </c>
      <c r="D843" s="281" t="s">
        <v>2367</v>
      </c>
      <c r="E843" s="230">
        <v>18</v>
      </c>
      <c r="F843" s="280"/>
      <c r="G843" s="230" t="s">
        <v>3785</v>
      </c>
      <c r="H843" s="282" t="s">
        <v>120</v>
      </c>
      <c r="I843" s="229"/>
      <c r="J843" s="229"/>
      <c r="K843" s="298">
        <v>2010</v>
      </c>
      <c r="L843" s="263"/>
      <c r="M843" s="242"/>
      <c r="N843" s="264"/>
      <c r="O843" s="244">
        <v>790888</v>
      </c>
      <c r="P843" s="265">
        <v>1127094</v>
      </c>
      <c r="Q843" s="246">
        <v>1257858</v>
      </c>
      <c r="R843" s="266">
        <v>9605</v>
      </c>
      <c r="S843" s="248">
        <v>197</v>
      </c>
      <c r="T843" s="262" t="s">
        <v>1639</v>
      </c>
      <c r="U843" s="241" t="s">
        <v>1639</v>
      </c>
      <c r="V843" s="262" t="s">
        <v>1639</v>
      </c>
      <c r="W843" s="362">
        <v>3095</v>
      </c>
    </row>
    <row r="844" spans="1:24" x14ac:dyDescent="0.2">
      <c r="A844" s="323" t="s">
        <v>3222</v>
      </c>
      <c r="B844" s="323" t="s">
        <v>2297</v>
      </c>
      <c r="C844" s="323" t="s">
        <v>2932</v>
      </c>
      <c r="D844" s="323" t="s">
        <v>3819</v>
      </c>
      <c r="E844" s="323" t="s">
        <v>3820</v>
      </c>
      <c r="F844" s="324"/>
      <c r="G844" s="323" t="s">
        <v>17</v>
      </c>
      <c r="H844" s="325" t="s">
        <v>3821</v>
      </c>
      <c r="I844" s="326"/>
      <c r="J844" s="326"/>
      <c r="K844" s="327">
        <v>2017</v>
      </c>
      <c r="L844" s="329"/>
      <c r="M844" s="331"/>
      <c r="N844" s="329"/>
      <c r="O844" s="331"/>
      <c r="P844" s="329"/>
      <c r="Q844" s="331"/>
      <c r="R844" s="329"/>
      <c r="S844" s="331"/>
      <c r="T844" s="329"/>
      <c r="U844" s="331"/>
      <c r="V844" s="329">
        <v>2334</v>
      </c>
      <c r="W844" s="363"/>
      <c r="X844" s="322"/>
    </row>
    <row r="845" spans="1:24" x14ac:dyDescent="0.2">
      <c r="A845" s="279" t="s">
        <v>3547</v>
      </c>
      <c r="B845" s="230" t="s">
        <v>3409</v>
      </c>
      <c r="C845" s="230" t="s">
        <v>2818</v>
      </c>
      <c r="D845" s="279" t="s">
        <v>2807</v>
      </c>
      <c r="E845" s="230">
        <v>57</v>
      </c>
      <c r="F845" s="280"/>
      <c r="G845" s="230"/>
      <c r="H845" s="279" t="s">
        <v>176</v>
      </c>
      <c r="I845" s="223"/>
      <c r="J845" s="223"/>
      <c r="K845" s="297">
        <v>2016</v>
      </c>
      <c r="L845" s="262"/>
      <c r="M845" s="240"/>
      <c r="N845" s="262"/>
      <c r="O845" s="240"/>
      <c r="P845" s="262"/>
      <c r="Q845" s="240"/>
      <c r="R845" s="262"/>
      <c r="S845" s="240"/>
      <c r="T845" s="268"/>
      <c r="U845" s="241">
        <v>1550</v>
      </c>
      <c r="V845" s="262"/>
      <c r="W845" s="362"/>
    </row>
    <row r="846" spans="1:24" x14ac:dyDescent="0.2">
      <c r="A846" s="228" t="s">
        <v>3547</v>
      </c>
      <c r="B846" s="230" t="s">
        <v>2422</v>
      </c>
      <c r="C846" s="230" t="s">
        <v>2330</v>
      </c>
      <c r="D846" s="281" t="s">
        <v>2306</v>
      </c>
      <c r="E846" s="230">
        <v>17</v>
      </c>
      <c r="F846" s="280"/>
      <c r="G846" s="230"/>
      <c r="H846" s="282" t="s">
        <v>132</v>
      </c>
      <c r="I846" s="229"/>
      <c r="J846" s="229"/>
      <c r="K846" s="298">
        <v>2012</v>
      </c>
      <c r="L846" s="263"/>
      <c r="M846" s="242"/>
      <c r="N846" s="264"/>
      <c r="O846" s="244"/>
      <c r="P846" s="265"/>
      <c r="Q846" s="246">
        <v>1257877</v>
      </c>
      <c r="R846" s="266">
        <v>9324</v>
      </c>
      <c r="S846" s="248">
        <v>32</v>
      </c>
      <c r="T846" s="267">
        <v>706</v>
      </c>
      <c r="U846" s="241">
        <v>1422</v>
      </c>
      <c r="V846" s="262"/>
      <c r="W846" s="362"/>
    </row>
    <row r="847" spans="1:24" x14ac:dyDescent="0.2">
      <c r="A847" s="228" t="s">
        <v>3547</v>
      </c>
      <c r="B847" s="230" t="s">
        <v>3225</v>
      </c>
      <c r="C847" s="230" t="s">
        <v>2446</v>
      </c>
      <c r="D847" s="281" t="s">
        <v>3666</v>
      </c>
      <c r="E847" s="230">
        <v>34</v>
      </c>
      <c r="F847" s="280"/>
      <c r="G847" s="230"/>
      <c r="H847" s="282" t="s">
        <v>182</v>
      </c>
      <c r="I847" s="229"/>
      <c r="J847" s="229"/>
      <c r="K847" s="298">
        <v>2013</v>
      </c>
      <c r="L847" s="263"/>
      <c r="M847" s="242"/>
      <c r="N847" s="264"/>
      <c r="O847" s="244"/>
      <c r="P847" s="265"/>
      <c r="Q847" s="246"/>
      <c r="R847" s="266">
        <v>156188</v>
      </c>
      <c r="S847" s="248"/>
      <c r="T847" s="262"/>
      <c r="U847" s="241"/>
      <c r="V847" s="262"/>
      <c r="W847" s="362"/>
    </row>
    <row r="848" spans="1:24" x14ac:dyDescent="0.2">
      <c r="A848" s="228" t="s">
        <v>3547</v>
      </c>
      <c r="B848" s="230" t="s">
        <v>2313</v>
      </c>
      <c r="C848" s="230" t="s">
        <v>3270</v>
      </c>
      <c r="D848" s="281" t="s">
        <v>2421</v>
      </c>
      <c r="E848" s="230">
        <v>187</v>
      </c>
      <c r="F848" s="280"/>
      <c r="G848" s="230"/>
      <c r="H848" s="282" t="s">
        <v>248</v>
      </c>
      <c r="I848" s="229"/>
      <c r="J848" s="229"/>
      <c r="K848" s="298">
        <v>2007</v>
      </c>
      <c r="L848" s="263">
        <v>46122</v>
      </c>
      <c r="M848" s="242">
        <v>64396</v>
      </c>
      <c r="N848" s="264">
        <v>126574</v>
      </c>
      <c r="O848" s="244">
        <v>790904</v>
      </c>
      <c r="P848" s="265">
        <v>1127123</v>
      </c>
      <c r="Q848" s="246">
        <v>1257996</v>
      </c>
      <c r="R848" s="266">
        <v>9461</v>
      </c>
      <c r="S848" s="248"/>
      <c r="T848" s="267">
        <v>815</v>
      </c>
      <c r="U848" s="241"/>
      <c r="V848" s="262"/>
      <c r="W848" s="362"/>
    </row>
    <row r="849" spans="1:24" ht="25.5" x14ac:dyDescent="0.2">
      <c r="A849" s="279" t="s">
        <v>3625</v>
      </c>
      <c r="B849" s="230" t="s">
        <v>2486</v>
      </c>
      <c r="C849" s="230" t="s">
        <v>2325</v>
      </c>
      <c r="D849" s="279" t="s">
        <v>3741</v>
      </c>
      <c r="E849" s="230">
        <v>41</v>
      </c>
      <c r="F849" s="280" t="s">
        <v>23</v>
      </c>
      <c r="G849" s="230"/>
      <c r="H849" s="279" t="s">
        <v>145</v>
      </c>
      <c r="I849" s="223"/>
      <c r="J849" s="223"/>
      <c r="K849" s="334">
        <v>2015</v>
      </c>
      <c r="L849" s="262"/>
      <c r="M849" s="240"/>
      <c r="N849" s="262"/>
      <c r="O849" s="240"/>
      <c r="P849" s="262"/>
      <c r="Q849" s="240"/>
      <c r="R849" s="262"/>
      <c r="S849" s="240"/>
      <c r="T849" s="268">
        <v>1446</v>
      </c>
      <c r="U849" s="241">
        <v>1834</v>
      </c>
      <c r="V849" s="262"/>
      <c r="W849" s="362"/>
    </row>
    <row r="850" spans="1:24" x14ac:dyDescent="0.2">
      <c r="A850" s="230" t="s">
        <v>4043</v>
      </c>
      <c r="B850" s="230" t="s">
        <v>2313</v>
      </c>
      <c r="C850" s="230" t="s">
        <v>2601</v>
      </c>
      <c r="D850" s="230" t="s">
        <v>3819</v>
      </c>
      <c r="E850" s="230" t="s">
        <v>3862</v>
      </c>
      <c r="F850" s="280"/>
      <c r="G850" s="230" t="s">
        <v>17</v>
      </c>
      <c r="H850" s="279" t="s">
        <v>4044</v>
      </c>
      <c r="I850" s="223"/>
      <c r="J850" s="223"/>
      <c r="K850" s="298">
        <v>2018</v>
      </c>
      <c r="L850" s="262"/>
      <c r="M850" s="240"/>
      <c r="N850" s="262"/>
      <c r="O850" s="240"/>
      <c r="P850" s="262"/>
      <c r="Q850" s="240"/>
      <c r="R850" s="262"/>
      <c r="S850" s="240"/>
      <c r="T850" s="262"/>
      <c r="U850" s="240"/>
      <c r="V850" s="262"/>
      <c r="W850" s="362">
        <v>3122</v>
      </c>
    </row>
    <row r="851" spans="1:24" x14ac:dyDescent="0.2">
      <c r="A851" s="279" t="s">
        <v>3549</v>
      </c>
      <c r="B851" s="230" t="s">
        <v>2353</v>
      </c>
      <c r="C851" s="230" t="s">
        <v>2485</v>
      </c>
      <c r="D851" s="279" t="s">
        <v>2421</v>
      </c>
      <c r="E851" s="230">
        <v>20</v>
      </c>
      <c r="F851" s="280" t="s">
        <v>2515</v>
      </c>
      <c r="G851" s="230"/>
      <c r="H851" s="279" t="s">
        <v>116</v>
      </c>
      <c r="I851" s="223"/>
      <c r="J851" s="223"/>
      <c r="K851" s="298">
        <v>2014</v>
      </c>
      <c r="L851" s="262"/>
      <c r="M851" s="240"/>
      <c r="N851" s="262"/>
      <c r="O851" s="240"/>
      <c r="P851" s="262"/>
      <c r="Q851" s="240"/>
      <c r="R851" s="267"/>
      <c r="S851" s="241">
        <v>528</v>
      </c>
      <c r="T851" s="267">
        <v>1180</v>
      </c>
      <c r="U851" s="241"/>
      <c r="V851" s="262"/>
      <c r="W851" s="362"/>
    </row>
    <row r="852" spans="1:24" x14ac:dyDescent="0.2">
      <c r="A852" s="228" t="s">
        <v>3548</v>
      </c>
      <c r="B852" s="230" t="s">
        <v>3044</v>
      </c>
      <c r="C852" s="230" t="s">
        <v>2312</v>
      </c>
      <c r="D852" s="281" t="s">
        <v>2472</v>
      </c>
      <c r="E852" s="230">
        <v>53</v>
      </c>
      <c r="F852" s="280"/>
      <c r="G852" s="230"/>
      <c r="H852" s="282" t="s">
        <v>1094</v>
      </c>
      <c r="I852" s="229"/>
      <c r="J852" s="229"/>
      <c r="K852" s="298">
        <v>2012</v>
      </c>
      <c r="L852" s="263"/>
      <c r="M852" s="242"/>
      <c r="N852" s="264"/>
      <c r="O852" s="244"/>
      <c r="P852" s="265"/>
      <c r="Q852" s="246">
        <v>1257785</v>
      </c>
      <c r="R852" s="266">
        <v>9740</v>
      </c>
      <c r="S852" s="248">
        <v>449</v>
      </c>
      <c r="T852" s="267">
        <v>1252</v>
      </c>
      <c r="U852" s="241"/>
      <c r="V852" s="262"/>
      <c r="W852" s="362"/>
    </row>
    <row r="853" spans="1:24" ht="25.5" x14ac:dyDescent="0.2">
      <c r="A853" s="228" t="s">
        <v>3550</v>
      </c>
      <c r="B853" s="230" t="s">
        <v>3273</v>
      </c>
      <c r="C853" s="230" t="s">
        <v>2427</v>
      </c>
      <c r="D853" s="281" t="s">
        <v>3135</v>
      </c>
      <c r="E853" s="277" t="s">
        <v>2298</v>
      </c>
      <c r="F853" s="280"/>
      <c r="G853" s="230"/>
      <c r="H853" s="282" t="s">
        <v>1097</v>
      </c>
      <c r="I853" s="229"/>
      <c r="J853" s="229"/>
      <c r="K853" s="298">
        <v>2010</v>
      </c>
      <c r="L853" s="263"/>
      <c r="M853" s="242"/>
      <c r="N853" s="264"/>
      <c r="O853" s="244">
        <v>791209</v>
      </c>
      <c r="P853" s="265">
        <v>1187592</v>
      </c>
      <c r="Q853" s="246"/>
      <c r="R853" s="266"/>
      <c r="S853" s="248"/>
      <c r="T853" s="262"/>
      <c r="U853" s="241"/>
      <c r="V853" s="262"/>
      <c r="W853" s="362"/>
    </row>
    <row r="854" spans="1:24" x14ac:dyDescent="0.2">
      <c r="A854" s="228" t="s">
        <v>3552</v>
      </c>
      <c r="B854" s="230" t="s">
        <v>2442</v>
      </c>
      <c r="C854" s="230" t="s">
        <v>2316</v>
      </c>
      <c r="D854" s="281" t="s">
        <v>2367</v>
      </c>
      <c r="E854" s="230">
        <v>29</v>
      </c>
      <c r="F854" s="280" t="s">
        <v>2502</v>
      </c>
      <c r="G854" s="230"/>
      <c r="H854" s="282" t="s">
        <v>1102</v>
      </c>
      <c r="I854" s="229"/>
      <c r="J854" s="229"/>
      <c r="K854" s="298">
        <v>2007</v>
      </c>
      <c r="L854" s="263">
        <v>46151</v>
      </c>
      <c r="M854" s="242">
        <v>70756</v>
      </c>
      <c r="N854" s="264">
        <v>126758</v>
      </c>
      <c r="O854" s="244">
        <v>791241</v>
      </c>
      <c r="P854" s="265">
        <v>1127108</v>
      </c>
      <c r="Q854" s="246">
        <v>1258240</v>
      </c>
      <c r="R854" s="266">
        <v>9562</v>
      </c>
      <c r="S854" s="248">
        <v>424</v>
      </c>
      <c r="T854" s="267">
        <v>1157</v>
      </c>
      <c r="U854" s="240" t="s">
        <v>1639</v>
      </c>
      <c r="V854" s="262">
        <v>1994</v>
      </c>
      <c r="W854" s="362">
        <v>3051</v>
      </c>
    </row>
    <row r="855" spans="1:24" x14ac:dyDescent="0.2">
      <c r="A855" s="228" t="s">
        <v>3552</v>
      </c>
      <c r="B855" s="230" t="s">
        <v>2810</v>
      </c>
      <c r="C855" s="230" t="s">
        <v>2422</v>
      </c>
      <c r="D855" s="281" t="s">
        <v>2471</v>
      </c>
      <c r="E855" s="230">
        <v>46</v>
      </c>
      <c r="F855" s="280"/>
      <c r="G855" s="230" t="s">
        <v>2468</v>
      </c>
      <c r="H855" s="282" t="s">
        <v>27</v>
      </c>
      <c r="I855" s="229"/>
      <c r="J855" s="229"/>
      <c r="K855" s="298">
        <v>2011</v>
      </c>
      <c r="L855" s="263"/>
      <c r="M855" s="242"/>
      <c r="N855" s="264"/>
      <c r="O855" s="244"/>
      <c r="P855" s="265">
        <v>1187608</v>
      </c>
      <c r="Q855" s="246"/>
      <c r="R855" s="266"/>
      <c r="S855" s="248"/>
      <c r="T855" s="262"/>
      <c r="U855" s="240"/>
      <c r="V855" s="262"/>
      <c r="W855" s="362"/>
    </row>
    <row r="856" spans="1:24" x14ac:dyDescent="0.2">
      <c r="A856" s="323" t="s">
        <v>3552</v>
      </c>
      <c r="B856" s="323" t="s">
        <v>3884</v>
      </c>
      <c r="C856" s="323" t="s">
        <v>3880</v>
      </c>
      <c r="D856" s="323" t="s">
        <v>3881</v>
      </c>
      <c r="E856" s="323">
        <v>372</v>
      </c>
      <c r="F856" s="324"/>
      <c r="G856" s="323" t="s">
        <v>17</v>
      </c>
      <c r="H856" s="325" t="s">
        <v>3937</v>
      </c>
      <c r="I856" s="326"/>
      <c r="J856" s="326"/>
      <c r="K856" s="327">
        <v>2017</v>
      </c>
      <c r="L856" s="329"/>
      <c r="M856" s="331"/>
      <c r="N856" s="329"/>
      <c r="O856" s="331"/>
      <c r="P856" s="329"/>
      <c r="Q856" s="331"/>
      <c r="R856" s="329"/>
      <c r="S856" s="331"/>
      <c r="T856" s="329"/>
      <c r="U856" s="331"/>
      <c r="V856" s="329">
        <v>2542</v>
      </c>
      <c r="W856" s="363">
        <v>3027</v>
      </c>
      <c r="X856" s="322"/>
    </row>
    <row r="857" spans="1:24" x14ac:dyDescent="0.2">
      <c r="A857" s="228" t="s">
        <v>3552</v>
      </c>
      <c r="B857" s="230" t="s">
        <v>2442</v>
      </c>
      <c r="C857" s="230" t="s">
        <v>2451</v>
      </c>
      <c r="D857" s="281" t="s">
        <v>3702</v>
      </c>
      <c r="E857" s="230">
        <v>26</v>
      </c>
      <c r="F857" s="280"/>
      <c r="G857" s="230"/>
      <c r="H857" s="282" t="s">
        <v>433</v>
      </c>
      <c r="I857" s="229"/>
      <c r="J857" s="229"/>
      <c r="K857" s="298">
        <v>2013</v>
      </c>
      <c r="L857" s="263"/>
      <c r="M857" s="242"/>
      <c r="N857" s="264"/>
      <c r="O857" s="244"/>
      <c r="P857" s="265"/>
      <c r="Q857" s="246"/>
      <c r="R857" s="266">
        <v>9768</v>
      </c>
      <c r="S857" s="248">
        <v>624</v>
      </c>
      <c r="T857" s="267">
        <v>793</v>
      </c>
      <c r="U857" s="241">
        <v>1528</v>
      </c>
      <c r="V857" s="262">
        <v>2050</v>
      </c>
      <c r="W857" s="362"/>
    </row>
    <row r="858" spans="1:24" x14ac:dyDescent="0.2">
      <c r="A858" s="228" t="s">
        <v>3551</v>
      </c>
      <c r="B858" s="230" t="s">
        <v>2621</v>
      </c>
      <c r="C858" s="230" t="s">
        <v>2936</v>
      </c>
      <c r="D858" s="281" t="s">
        <v>2299</v>
      </c>
      <c r="E858" s="230">
        <v>13</v>
      </c>
      <c r="F858" s="280"/>
      <c r="G858" s="230"/>
      <c r="H858" s="282" t="s">
        <v>1099</v>
      </c>
      <c r="I858" s="229"/>
      <c r="J858" s="229"/>
      <c r="K858" s="298">
        <v>2013</v>
      </c>
      <c r="L858" s="263"/>
      <c r="M858" s="242"/>
      <c r="N858" s="264"/>
      <c r="O858" s="244"/>
      <c r="P858" s="265"/>
      <c r="Q858" s="246"/>
      <c r="R858" s="266">
        <v>156164</v>
      </c>
      <c r="S858" s="248"/>
      <c r="T858" s="267"/>
      <c r="U858" s="240"/>
      <c r="V858" s="262"/>
      <c r="W858" s="362"/>
    </row>
    <row r="859" spans="1:24" x14ac:dyDescent="0.2">
      <c r="A859" s="228" t="s">
        <v>3553</v>
      </c>
      <c r="B859" s="230" t="s">
        <v>2353</v>
      </c>
      <c r="C859" s="230" t="s">
        <v>3277</v>
      </c>
      <c r="D859" s="281" t="s">
        <v>3679</v>
      </c>
      <c r="E859" s="230">
        <v>21</v>
      </c>
      <c r="F859" s="280"/>
      <c r="G859" s="230"/>
      <c r="H859" s="282" t="s">
        <v>27</v>
      </c>
      <c r="I859" s="229"/>
      <c r="J859" s="229"/>
      <c r="K859" s="298">
        <v>2013</v>
      </c>
      <c r="L859" s="263"/>
      <c r="M859" s="242"/>
      <c r="N859" s="264"/>
      <c r="O859" s="244"/>
      <c r="P859" s="265"/>
      <c r="Q859" s="246"/>
      <c r="R859" s="266">
        <v>156149</v>
      </c>
      <c r="S859" s="248"/>
      <c r="T859" s="262"/>
      <c r="U859" s="240"/>
      <c r="V859" s="262"/>
      <c r="W859" s="362"/>
    </row>
    <row r="860" spans="1:24" ht="25.5" x14ac:dyDescent="0.2">
      <c r="A860" s="279" t="s">
        <v>3646</v>
      </c>
      <c r="B860" s="230"/>
      <c r="C860" s="230"/>
      <c r="D860" s="279" t="s">
        <v>3752</v>
      </c>
      <c r="E860" s="230">
        <v>10</v>
      </c>
      <c r="F860" s="280"/>
      <c r="G860" s="230"/>
      <c r="H860" s="279" t="s">
        <v>671</v>
      </c>
      <c r="I860" s="223"/>
      <c r="J860" s="223"/>
      <c r="K860" s="334">
        <v>2016</v>
      </c>
      <c r="L860" s="262"/>
      <c r="M860" s="240"/>
      <c r="N860" s="262"/>
      <c r="O860" s="240"/>
      <c r="P860" s="262"/>
      <c r="Q860" s="240"/>
      <c r="R860" s="262"/>
      <c r="S860" s="240"/>
      <c r="T860" s="268"/>
      <c r="U860" s="241">
        <v>1688</v>
      </c>
      <c r="V860" s="262">
        <v>2406</v>
      </c>
      <c r="W860" s="362">
        <v>3019</v>
      </c>
    </row>
    <row r="861" spans="1:24" ht="25.5" x14ac:dyDescent="0.2">
      <c r="A861" s="225" t="s">
        <v>3822</v>
      </c>
      <c r="B861" s="273" t="s">
        <v>3823</v>
      </c>
      <c r="C861" s="273" t="s">
        <v>3824</v>
      </c>
      <c r="D861" s="274" t="s">
        <v>1514</v>
      </c>
      <c r="E861" s="273">
        <v>10</v>
      </c>
      <c r="F861" s="275"/>
      <c r="G861" s="273"/>
      <c r="H861" s="276" t="s">
        <v>1106</v>
      </c>
      <c r="I861" s="226"/>
      <c r="J861" s="226"/>
      <c r="K861" s="345">
        <v>2009</v>
      </c>
      <c r="L861" s="263"/>
      <c r="M861" s="349"/>
      <c r="N861" s="264">
        <v>126899</v>
      </c>
      <c r="O861" s="354">
        <v>790965</v>
      </c>
      <c r="P861" s="265">
        <v>1127203</v>
      </c>
      <c r="Q861" s="355">
        <v>1258145</v>
      </c>
      <c r="R861" s="266">
        <v>9617</v>
      </c>
      <c r="S861" s="356">
        <v>230</v>
      </c>
      <c r="T861" s="267">
        <v>834</v>
      </c>
      <c r="U861" s="351">
        <v>1688</v>
      </c>
      <c r="V861" s="262">
        <v>2371</v>
      </c>
      <c r="W861" s="361">
        <v>3019</v>
      </c>
      <c r="X861" s="220"/>
    </row>
    <row r="862" spans="1:24" x14ac:dyDescent="0.2">
      <c r="A862" s="383" t="s">
        <v>4029</v>
      </c>
      <c r="B862" s="383" t="s">
        <v>3277</v>
      </c>
      <c r="C862" s="383" t="s">
        <v>2294</v>
      </c>
      <c r="D862" s="383" t="s">
        <v>3756</v>
      </c>
      <c r="E862" s="383">
        <v>432</v>
      </c>
      <c r="F862" s="384"/>
      <c r="G862" s="383" t="s">
        <v>17</v>
      </c>
      <c r="H862" s="385" t="s">
        <v>27</v>
      </c>
      <c r="I862" s="377"/>
      <c r="J862" s="377"/>
      <c r="K862" s="380"/>
      <c r="L862" s="379"/>
      <c r="M862" s="378"/>
      <c r="N862" s="379"/>
      <c r="O862" s="378"/>
      <c r="P862" s="379"/>
      <c r="Q862" s="378"/>
      <c r="R862" s="379"/>
      <c r="S862" s="378"/>
      <c r="T862" s="379"/>
      <c r="U862" s="378"/>
      <c r="V862" s="379">
        <v>2260</v>
      </c>
      <c r="W862" s="386"/>
      <c r="X862" s="387"/>
    </row>
    <row r="863" spans="1:24" x14ac:dyDescent="0.2">
      <c r="A863" s="228" t="s">
        <v>3554</v>
      </c>
      <c r="B863" s="230" t="s">
        <v>2434</v>
      </c>
      <c r="C863" s="230" t="s">
        <v>2379</v>
      </c>
      <c r="D863" s="281" t="s">
        <v>2471</v>
      </c>
      <c r="E863" s="230">
        <v>133</v>
      </c>
      <c r="F863" s="280"/>
      <c r="G863" s="230" t="s">
        <v>2468</v>
      </c>
      <c r="H863" s="282" t="s">
        <v>1109</v>
      </c>
      <c r="I863" s="229"/>
      <c r="J863" s="229"/>
      <c r="K863" s="298">
        <v>2007</v>
      </c>
      <c r="L863" s="263">
        <v>46239</v>
      </c>
      <c r="M863" s="242">
        <v>64460</v>
      </c>
      <c r="N863" s="264">
        <v>126753</v>
      </c>
      <c r="O863" s="244">
        <v>790802</v>
      </c>
      <c r="P863" s="265">
        <v>1127082</v>
      </c>
      <c r="Q863" s="246">
        <v>1258162</v>
      </c>
      <c r="R863" s="266">
        <v>156110</v>
      </c>
      <c r="S863" s="248">
        <v>358</v>
      </c>
      <c r="T863" s="267">
        <v>1165</v>
      </c>
      <c r="U863" s="240"/>
      <c r="V863" s="262">
        <v>1706</v>
      </c>
      <c r="W863" s="362">
        <v>2944</v>
      </c>
    </row>
    <row r="864" spans="1:24" x14ac:dyDescent="0.2">
      <c r="A864" s="228" t="s">
        <v>3554</v>
      </c>
      <c r="B864" s="230" t="s">
        <v>2434</v>
      </c>
      <c r="C864" s="230" t="s">
        <v>2379</v>
      </c>
      <c r="D864" s="281" t="s">
        <v>2471</v>
      </c>
      <c r="E864" s="230">
        <v>133</v>
      </c>
      <c r="F864" s="280"/>
      <c r="G864" s="230" t="s">
        <v>2468</v>
      </c>
      <c r="H864" s="282" t="s">
        <v>533</v>
      </c>
      <c r="I864" s="229"/>
      <c r="J864" s="229"/>
      <c r="K864" s="298">
        <v>2011</v>
      </c>
      <c r="L864" s="263"/>
      <c r="M864" s="242"/>
      <c r="N864" s="264"/>
      <c r="O864" s="244"/>
      <c r="P864" s="265">
        <v>1127085</v>
      </c>
      <c r="Q864" s="246">
        <v>1258161</v>
      </c>
      <c r="R864" s="266">
        <v>9431</v>
      </c>
      <c r="S864" s="248">
        <v>361</v>
      </c>
      <c r="T864" s="267">
        <v>1164</v>
      </c>
      <c r="U864" s="240"/>
      <c r="V864" s="262"/>
      <c r="W864" s="362">
        <v>2945</v>
      </c>
    </row>
    <row r="865" spans="1:24" x14ac:dyDescent="0.2">
      <c r="A865" s="228" t="s">
        <v>3554</v>
      </c>
      <c r="B865" s="230" t="s">
        <v>2331</v>
      </c>
      <c r="C865" s="230" t="s">
        <v>2292</v>
      </c>
      <c r="D865" s="281" t="s">
        <v>3703</v>
      </c>
      <c r="E865" s="230">
        <v>13</v>
      </c>
      <c r="F865" s="280"/>
      <c r="G865" s="230"/>
      <c r="H865" s="282" t="s">
        <v>176</v>
      </c>
      <c r="I865" s="229"/>
      <c r="J865" s="229"/>
      <c r="K865" s="298">
        <v>2011</v>
      </c>
      <c r="L865" s="263"/>
      <c r="M865" s="242"/>
      <c r="N865" s="264"/>
      <c r="O865" s="244"/>
      <c r="P865" s="265">
        <v>1187585</v>
      </c>
      <c r="Q865" s="246">
        <v>1258157</v>
      </c>
      <c r="R865" s="266">
        <v>9752</v>
      </c>
      <c r="S865" s="248">
        <v>608</v>
      </c>
      <c r="T865" s="267"/>
      <c r="U865" s="240"/>
      <c r="V865" s="262"/>
      <c r="W865" s="362"/>
    </row>
    <row r="866" spans="1:24" x14ac:dyDescent="0.2">
      <c r="A866" s="228" t="s">
        <v>3554</v>
      </c>
      <c r="B866" s="230" t="s">
        <v>2294</v>
      </c>
      <c r="C866" s="230" t="s">
        <v>2435</v>
      </c>
      <c r="D866" s="281" t="s">
        <v>3704</v>
      </c>
      <c r="E866" s="230">
        <v>2</v>
      </c>
      <c r="F866" s="280"/>
      <c r="G866" s="230" t="s">
        <v>2404</v>
      </c>
      <c r="H866" s="282" t="s">
        <v>510</v>
      </c>
      <c r="I866" s="229"/>
      <c r="J866" s="229"/>
      <c r="K866" s="298">
        <v>2011</v>
      </c>
      <c r="L866" s="263"/>
      <c r="M866" s="242"/>
      <c r="N866" s="264"/>
      <c r="O866" s="244"/>
      <c r="P866" s="265">
        <v>1187619</v>
      </c>
      <c r="Q866" s="246">
        <v>1258074</v>
      </c>
      <c r="R866" s="266">
        <v>0</v>
      </c>
      <c r="S866" s="248">
        <v>562</v>
      </c>
      <c r="T866" s="267">
        <v>905</v>
      </c>
      <c r="U866" s="240"/>
      <c r="V866" s="262"/>
      <c r="W866" s="362"/>
    </row>
    <row r="867" spans="1:24" x14ac:dyDescent="0.2">
      <c r="A867" s="228" t="s">
        <v>3554</v>
      </c>
      <c r="B867" s="230" t="s">
        <v>3279</v>
      </c>
      <c r="C867" s="230" t="s">
        <v>3280</v>
      </c>
      <c r="D867" s="281" t="s">
        <v>2306</v>
      </c>
      <c r="E867" s="230">
        <v>74</v>
      </c>
      <c r="F867" s="280"/>
      <c r="G867" s="230"/>
      <c r="H867" s="282" t="s">
        <v>1111</v>
      </c>
      <c r="I867" s="229"/>
      <c r="J867" s="229"/>
      <c r="K867" s="298">
        <v>2015</v>
      </c>
      <c r="L867" s="263"/>
      <c r="M867" s="242"/>
      <c r="N867" s="264"/>
      <c r="O867" s="244"/>
      <c r="P867" s="265"/>
      <c r="Q867" s="246"/>
      <c r="R867" s="266"/>
      <c r="S867" s="248"/>
      <c r="T867" s="267">
        <v>802</v>
      </c>
      <c r="U867" s="240">
        <v>1409</v>
      </c>
      <c r="V867" s="262">
        <v>1967</v>
      </c>
      <c r="W867" s="362">
        <v>2602</v>
      </c>
    </row>
    <row r="868" spans="1:24" x14ac:dyDescent="0.2">
      <c r="A868" s="228" t="s">
        <v>3555</v>
      </c>
      <c r="B868" s="230" t="s">
        <v>3202</v>
      </c>
      <c r="C868" s="230" t="s">
        <v>3282</v>
      </c>
      <c r="D868" s="281" t="s">
        <v>2290</v>
      </c>
      <c r="E868" s="230">
        <v>5</v>
      </c>
      <c r="F868" s="280"/>
      <c r="G868" s="230"/>
      <c r="H868" s="282" t="s">
        <v>132</v>
      </c>
      <c r="I868" s="229"/>
      <c r="J868" s="229"/>
      <c r="K868" s="298">
        <v>2007</v>
      </c>
      <c r="L868" s="263">
        <v>46083</v>
      </c>
      <c r="M868" s="242">
        <v>64495</v>
      </c>
      <c r="N868" s="264">
        <v>126692</v>
      </c>
      <c r="O868" s="244">
        <v>791192</v>
      </c>
      <c r="P868" s="265">
        <v>1187605</v>
      </c>
      <c r="Q868" s="246">
        <v>1257949</v>
      </c>
      <c r="R868" s="266">
        <v>9466</v>
      </c>
      <c r="S868" s="248">
        <v>98</v>
      </c>
      <c r="T868" s="267">
        <v>826</v>
      </c>
      <c r="U868" s="404">
        <v>1608</v>
      </c>
      <c r="V868" s="262" t="s">
        <v>1639</v>
      </c>
      <c r="W868" s="362">
        <v>2767</v>
      </c>
    </row>
    <row r="869" spans="1:24" x14ac:dyDescent="0.2">
      <c r="A869" s="228" t="s">
        <v>3555</v>
      </c>
      <c r="B869" s="230" t="s">
        <v>2489</v>
      </c>
      <c r="C869" s="230" t="s">
        <v>2427</v>
      </c>
      <c r="D869" s="281" t="s">
        <v>2523</v>
      </c>
      <c r="E869" s="230">
        <v>28</v>
      </c>
      <c r="F869" s="280"/>
      <c r="G869" s="230"/>
      <c r="H869" s="282" t="s">
        <v>1116</v>
      </c>
      <c r="I869" s="229"/>
      <c r="J869" s="229"/>
      <c r="K869" s="298">
        <v>2010</v>
      </c>
      <c r="L869" s="263"/>
      <c r="M869" s="242"/>
      <c r="N869" s="264"/>
      <c r="O869" s="244">
        <v>791152</v>
      </c>
      <c r="P869" s="265">
        <v>1127147</v>
      </c>
      <c r="Q869" s="246">
        <v>1257914</v>
      </c>
      <c r="R869" s="266">
        <v>9717</v>
      </c>
      <c r="S869" s="248">
        <v>97</v>
      </c>
      <c r="T869" s="262"/>
      <c r="U869" s="240"/>
      <c r="V869" s="262"/>
      <c r="W869" s="362"/>
    </row>
    <row r="870" spans="1:24" x14ac:dyDescent="0.2">
      <c r="A870" s="228" t="s">
        <v>3555</v>
      </c>
      <c r="B870" s="230" t="s">
        <v>2292</v>
      </c>
      <c r="C870" s="230" t="s">
        <v>2512</v>
      </c>
      <c r="D870" s="281" t="s">
        <v>2418</v>
      </c>
      <c r="E870" s="230">
        <v>62</v>
      </c>
      <c r="F870" s="280" t="s">
        <v>2171</v>
      </c>
      <c r="G870" s="230"/>
      <c r="H870" s="282" t="s">
        <v>1114</v>
      </c>
      <c r="I870" s="229"/>
      <c r="J870" s="229"/>
      <c r="K870" s="298">
        <v>2012</v>
      </c>
      <c r="L870" s="263"/>
      <c r="M870" s="242"/>
      <c r="N870" s="264"/>
      <c r="O870" s="244"/>
      <c r="P870" s="265"/>
      <c r="Q870" s="246">
        <v>1375565</v>
      </c>
      <c r="R870" s="266"/>
      <c r="S870" s="248"/>
      <c r="T870" s="262"/>
      <c r="U870" s="240"/>
      <c r="V870" s="262"/>
      <c r="W870" s="362"/>
    </row>
    <row r="871" spans="1:24" x14ac:dyDescent="0.2">
      <c r="A871" s="228" t="s">
        <v>3555</v>
      </c>
      <c r="B871" s="230" t="s">
        <v>2814</v>
      </c>
      <c r="C871" s="230" t="s">
        <v>2941</v>
      </c>
      <c r="D871" s="281" t="s">
        <v>2024</v>
      </c>
      <c r="E871" s="230">
        <v>331</v>
      </c>
      <c r="F871" s="280" t="s">
        <v>23</v>
      </c>
      <c r="G871" s="230"/>
      <c r="H871" s="282" t="s">
        <v>28</v>
      </c>
      <c r="I871" s="229"/>
      <c r="J871" s="229"/>
      <c r="K871" s="298">
        <v>2013</v>
      </c>
      <c r="L871" s="263"/>
      <c r="M871" s="242"/>
      <c r="N871" s="264"/>
      <c r="O871" s="244"/>
      <c r="P871" s="265"/>
      <c r="Q871" s="246"/>
      <c r="R871" s="266">
        <v>9789</v>
      </c>
      <c r="S871" s="248">
        <v>480</v>
      </c>
      <c r="T871" s="262"/>
      <c r="U871" s="240"/>
      <c r="V871" s="262"/>
      <c r="W871" s="362"/>
    </row>
    <row r="872" spans="1:24" x14ac:dyDescent="0.2">
      <c r="A872" s="279" t="s">
        <v>3556</v>
      </c>
      <c r="B872" s="230" t="s">
        <v>2951</v>
      </c>
      <c r="C872" s="230" t="s">
        <v>3285</v>
      </c>
      <c r="D872" s="279" t="s">
        <v>3705</v>
      </c>
      <c r="E872" s="230">
        <v>127</v>
      </c>
      <c r="F872" s="280"/>
      <c r="G872" s="230" t="s">
        <v>2301</v>
      </c>
      <c r="H872" s="279" t="s">
        <v>27</v>
      </c>
      <c r="I872" s="223"/>
      <c r="J872" s="223"/>
      <c r="K872" s="298">
        <v>2014</v>
      </c>
      <c r="L872" s="262"/>
      <c r="M872" s="240"/>
      <c r="N872" s="262"/>
      <c r="O872" s="240"/>
      <c r="P872" s="262"/>
      <c r="Q872" s="240"/>
      <c r="R872" s="262"/>
      <c r="S872" s="241">
        <v>592</v>
      </c>
      <c r="T872" s="262"/>
      <c r="U872" s="240"/>
      <c r="V872" s="262"/>
      <c r="W872" s="362"/>
    </row>
    <row r="873" spans="1:24" x14ac:dyDescent="0.2">
      <c r="A873" s="228" t="s">
        <v>3557</v>
      </c>
      <c r="B873" s="230" t="s">
        <v>2592</v>
      </c>
      <c r="C873" s="230" t="s">
        <v>2489</v>
      </c>
      <c r="D873" s="281" t="s">
        <v>2319</v>
      </c>
      <c r="E873" s="230">
        <v>139</v>
      </c>
      <c r="F873" s="280"/>
      <c r="G873" s="230"/>
      <c r="H873" s="282" t="s">
        <v>38</v>
      </c>
      <c r="I873" s="229"/>
      <c r="J873" s="229"/>
      <c r="K873" s="298">
        <v>2013</v>
      </c>
      <c r="L873" s="263"/>
      <c r="M873" s="242"/>
      <c r="N873" s="264"/>
      <c r="O873" s="244"/>
      <c r="P873" s="265"/>
      <c r="Q873" s="246"/>
      <c r="R873" s="266">
        <v>156168</v>
      </c>
      <c r="S873" s="248"/>
      <c r="T873" s="262"/>
      <c r="U873" s="240"/>
      <c r="V873" s="262"/>
      <c r="W873" s="362"/>
    </row>
    <row r="874" spans="1:24" x14ac:dyDescent="0.2">
      <c r="A874" s="228" t="s">
        <v>3558</v>
      </c>
      <c r="B874" s="230" t="s">
        <v>2621</v>
      </c>
      <c r="C874" s="230" t="s">
        <v>2443</v>
      </c>
      <c r="D874" s="281" t="s">
        <v>2469</v>
      </c>
      <c r="E874" s="230">
        <v>46</v>
      </c>
      <c r="F874" s="280"/>
      <c r="G874" s="230" t="s">
        <v>19</v>
      </c>
      <c r="H874" s="282" t="s">
        <v>116</v>
      </c>
      <c r="I874" s="229"/>
      <c r="J874" s="229"/>
      <c r="K874" s="298">
        <v>2013</v>
      </c>
      <c r="L874" s="263"/>
      <c r="M874" s="242"/>
      <c r="N874" s="264"/>
      <c r="O874" s="244"/>
      <c r="P874" s="265"/>
      <c r="Q874" s="246"/>
      <c r="R874" s="266">
        <v>156127</v>
      </c>
      <c r="S874" s="248">
        <v>646</v>
      </c>
      <c r="T874" s="262" t="s">
        <v>1639</v>
      </c>
      <c r="U874" s="241">
        <v>1831</v>
      </c>
      <c r="V874" s="262">
        <v>2056</v>
      </c>
      <c r="W874" s="362">
        <v>2713</v>
      </c>
    </row>
    <row r="875" spans="1:24" x14ac:dyDescent="0.2">
      <c r="A875" s="228" t="s">
        <v>3558</v>
      </c>
      <c r="B875" s="230" t="s">
        <v>2509</v>
      </c>
      <c r="C875" s="230" t="s">
        <v>3288</v>
      </c>
      <c r="D875" s="281" t="s">
        <v>2418</v>
      </c>
      <c r="E875" s="230">
        <v>20</v>
      </c>
      <c r="F875" s="280"/>
      <c r="G875" s="230"/>
      <c r="H875" s="282" t="s">
        <v>292</v>
      </c>
      <c r="I875" s="229"/>
      <c r="J875" s="229"/>
      <c r="K875" s="298">
        <v>2007</v>
      </c>
      <c r="L875" s="263">
        <v>46235</v>
      </c>
      <c r="M875" s="242">
        <v>70609</v>
      </c>
      <c r="N875" s="264">
        <v>126816</v>
      </c>
      <c r="O875" s="244">
        <v>791245</v>
      </c>
      <c r="P875" s="265">
        <v>1187537</v>
      </c>
      <c r="Q875" s="246">
        <v>1375569</v>
      </c>
      <c r="R875" s="266">
        <v>9797</v>
      </c>
      <c r="S875" s="248">
        <v>378</v>
      </c>
      <c r="T875" s="262"/>
      <c r="U875" s="240"/>
      <c r="V875" s="262"/>
      <c r="W875" s="362"/>
    </row>
    <row r="876" spans="1:24" x14ac:dyDescent="0.2">
      <c r="A876" s="279" t="s">
        <v>3558</v>
      </c>
      <c r="B876" s="230" t="s">
        <v>2435</v>
      </c>
      <c r="C876" s="230" t="s">
        <v>2427</v>
      </c>
      <c r="D876" s="281" t="s">
        <v>2807</v>
      </c>
      <c r="E876" s="230">
        <v>86</v>
      </c>
      <c r="F876" s="280"/>
      <c r="G876" s="230" t="s">
        <v>2404</v>
      </c>
      <c r="H876" s="282" t="s">
        <v>182</v>
      </c>
      <c r="I876" s="229"/>
      <c r="J876" s="229"/>
      <c r="K876" s="298">
        <v>2014</v>
      </c>
      <c r="L876" s="263"/>
      <c r="M876" s="242"/>
      <c r="N876" s="264"/>
      <c r="O876" s="244"/>
      <c r="P876" s="265"/>
      <c r="Q876" s="246"/>
      <c r="R876" s="266">
        <v>156132</v>
      </c>
      <c r="S876" s="248">
        <v>604</v>
      </c>
      <c r="T876" s="262" t="s">
        <v>1639</v>
      </c>
      <c r="U876" s="240">
        <v>1839</v>
      </c>
      <c r="V876" s="262"/>
      <c r="W876" s="362"/>
    </row>
    <row r="877" spans="1:24" x14ac:dyDescent="0.2">
      <c r="A877" s="228" t="s">
        <v>3559</v>
      </c>
      <c r="B877" s="230" t="s">
        <v>2721</v>
      </c>
      <c r="C877" s="230" t="s">
        <v>2399</v>
      </c>
      <c r="D877" s="281" t="s">
        <v>3882</v>
      </c>
      <c r="E877" s="230">
        <v>916</v>
      </c>
      <c r="F877" s="280"/>
      <c r="G877" s="230"/>
      <c r="H877" s="282" t="s">
        <v>145</v>
      </c>
      <c r="I877" s="229"/>
      <c r="J877" s="229"/>
      <c r="K877" s="298">
        <v>2016</v>
      </c>
      <c r="L877" s="263"/>
      <c r="M877" s="242"/>
      <c r="N877" s="264"/>
      <c r="O877" s="244"/>
      <c r="P877" s="265"/>
      <c r="Q877" s="246"/>
      <c r="R877" s="266"/>
      <c r="S877" s="248"/>
      <c r="T877" s="262"/>
      <c r="U877" s="241">
        <v>2422</v>
      </c>
      <c r="V877" s="262">
        <v>2125</v>
      </c>
      <c r="W877" s="362"/>
    </row>
    <row r="878" spans="1:24" x14ac:dyDescent="0.2">
      <c r="A878" s="323" t="s">
        <v>3559</v>
      </c>
      <c r="B878" s="323" t="s">
        <v>2369</v>
      </c>
      <c r="C878" s="323" t="s">
        <v>2693</v>
      </c>
      <c r="D878" s="323" t="s">
        <v>3819</v>
      </c>
      <c r="E878" s="323" t="s">
        <v>3858</v>
      </c>
      <c r="F878" s="324"/>
      <c r="G878" s="323" t="s">
        <v>17</v>
      </c>
      <c r="H878" s="325" t="s">
        <v>568</v>
      </c>
      <c r="I878" s="326"/>
      <c r="J878" s="326"/>
      <c r="K878" s="327">
        <v>2017</v>
      </c>
      <c r="L878" s="329"/>
      <c r="M878" s="331"/>
      <c r="N878" s="329"/>
      <c r="O878" s="331"/>
      <c r="P878" s="329"/>
      <c r="Q878" s="331"/>
      <c r="R878" s="329"/>
      <c r="S878" s="331"/>
      <c r="T878" s="329"/>
      <c r="U878" s="331"/>
      <c r="V878" s="329">
        <v>2483</v>
      </c>
      <c r="W878" s="363">
        <v>3161</v>
      </c>
      <c r="X878" s="322"/>
    </row>
    <row r="879" spans="1:24" x14ac:dyDescent="0.2">
      <c r="A879" s="279" t="s">
        <v>3559</v>
      </c>
      <c r="B879" s="230" t="s">
        <v>2818</v>
      </c>
      <c r="C879" s="230" t="s">
        <v>3807</v>
      </c>
      <c r="D879" s="279" t="s">
        <v>1514</v>
      </c>
      <c r="E879" s="230">
        <v>117</v>
      </c>
      <c r="F879" s="280"/>
      <c r="G879" s="230"/>
      <c r="H879" s="279" t="s">
        <v>70</v>
      </c>
      <c r="I879" s="223"/>
      <c r="J879" s="223"/>
      <c r="K879" s="298">
        <v>2014</v>
      </c>
      <c r="L879" s="262"/>
      <c r="M879" s="240"/>
      <c r="N879" s="262"/>
      <c r="O879" s="240"/>
      <c r="P879" s="262"/>
      <c r="Q879" s="240"/>
      <c r="R879" s="262"/>
      <c r="S879" s="241">
        <v>643</v>
      </c>
      <c r="T879" s="267">
        <v>1154</v>
      </c>
      <c r="U879" s="241">
        <v>1813</v>
      </c>
      <c r="V879" s="262">
        <v>2265</v>
      </c>
      <c r="W879" s="362">
        <v>3074</v>
      </c>
    </row>
    <row r="880" spans="1:24" x14ac:dyDescent="0.2">
      <c r="A880" s="228" t="s">
        <v>3559</v>
      </c>
      <c r="B880" s="230" t="s">
        <v>2612</v>
      </c>
      <c r="C880" s="230" t="s">
        <v>2435</v>
      </c>
      <c r="D880" s="281" t="s">
        <v>2024</v>
      </c>
      <c r="E880" s="277"/>
      <c r="F880" s="280"/>
      <c r="G880" s="230"/>
      <c r="H880" s="282" t="s">
        <v>72</v>
      </c>
      <c r="I880" s="229"/>
      <c r="J880" s="229"/>
      <c r="K880" s="298">
        <v>2012</v>
      </c>
      <c r="L880" s="263"/>
      <c r="M880" s="242"/>
      <c r="N880" s="264" t="s">
        <v>1130</v>
      </c>
      <c r="O880" s="244"/>
      <c r="P880" s="265"/>
      <c r="Q880" s="246">
        <v>1375610</v>
      </c>
      <c r="R880" s="266">
        <v>9368</v>
      </c>
      <c r="S880" s="248"/>
      <c r="T880" s="267">
        <v>1188</v>
      </c>
      <c r="U880" s="241">
        <v>1523</v>
      </c>
      <c r="V880" s="262"/>
      <c r="W880" s="362"/>
    </row>
    <row r="881" spans="1:24" x14ac:dyDescent="0.2">
      <c r="A881" s="228" t="s">
        <v>3559</v>
      </c>
      <c r="B881" s="230" t="s">
        <v>2603</v>
      </c>
      <c r="C881" s="230" t="s">
        <v>2440</v>
      </c>
      <c r="D881" s="281" t="s">
        <v>2520</v>
      </c>
      <c r="E881" s="230">
        <v>24</v>
      </c>
      <c r="F881" s="280"/>
      <c r="G881" s="230"/>
      <c r="H881" s="282" t="s">
        <v>426</v>
      </c>
      <c r="I881" s="229"/>
      <c r="J881" s="229"/>
      <c r="K881" s="298">
        <v>2015</v>
      </c>
      <c r="L881" s="263"/>
      <c r="M881" s="242"/>
      <c r="N881" s="264"/>
      <c r="O881" s="244"/>
      <c r="P881" s="265"/>
      <c r="Q881" s="246"/>
      <c r="R881" s="266"/>
      <c r="S881" s="248"/>
      <c r="T881" s="267">
        <v>1223</v>
      </c>
      <c r="U881" s="241"/>
      <c r="V881" s="262"/>
      <c r="W881" s="362"/>
    </row>
    <row r="882" spans="1:24" x14ac:dyDescent="0.2">
      <c r="A882" s="228" t="s">
        <v>3559</v>
      </c>
      <c r="B882" s="230" t="s">
        <v>2426</v>
      </c>
      <c r="C882" s="230" t="s">
        <v>2292</v>
      </c>
      <c r="D882" s="281" t="s">
        <v>2421</v>
      </c>
      <c r="E882" s="230">
        <v>95</v>
      </c>
      <c r="F882" s="280"/>
      <c r="G882" s="230" t="s">
        <v>3785</v>
      </c>
      <c r="H882" s="282" t="s">
        <v>200</v>
      </c>
      <c r="I882" s="229"/>
      <c r="J882" s="229"/>
      <c r="K882" s="298">
        <v>2015</v>
      </c>
      <c r="L882" s="263"/>
      <c r="M882" s="242"/>
      <c r="N882" s="264"/>
      <c r="O882" s="244"/>
      <c r="P882" s="265"/>
      <c r="Q882" s="246"/>
      <c r="R882" s="266"/>
      <c r="S882" s="248"/>
      <c r="T882" s="267">
        <v>266</v>
      </c>
      <c r="U882" s="241">
        <v>1016</v>
      </c>
      <c r="V882" s="262">
        <v>2492</v>
      </c>
      <c r="W882" s="362">
        <v>2616</v>
      </c>
    </row>
    <row r="883" spans="1:24" x14ac:dyDescent="0.2">
      <c r="A883" s="228" t="s">
        <v>3559</v>
      </c>
      <c r="B883" s="230" t="s">
        <v>2401</v>
      </c>
      <c r="C883" s="230" t="s">
        <v>2294</v>
      </c>
      <c r="D883" s="281" t="s">
        <v>3706</v>
      </c>
      <c r="E883" s="230">
        <v>2</v>
      </c>
      <c r="F883" s="280"/>
      <c r="G883" s="230" t="s">
        <v>2392</v>
      </c>
      <c r="H883" s="282" t="s">
        <v>104</v>
      </c>
      <c r="I883" s="229"/>
      <c r="J883" s="229"/>
      <c r="K883" s="298">
        <v>2013</v>
      </c>
      <c r="L883" s="263"/>
      <c r="M883" s="242"/>
      <c r="N883" s="264"/>
      <c r="O883" s="244"/>
      <c r="P883" s="265"/>
      <c r="Q883" s="246"/>
      <c r="R883" s="266">
        <v>9785</v>
      </c>
      <c r="S883" s="248">
        <v>492</v>
      </c>
      <c r="T883" s="262"/>
      <c r="U883" s="241"/>
      <c r="V883" s="262"/>
      <c r="W883" s="362"/>
    </row>
    <row r="884" spans="1:24" x14ac:dyDescent="0.2">
      <c r="A884" s="225" t="s">
        <v>4047</v>
      </c>
      <c r="B884" s="273" t="s">
        <v>4048</v>
      </c>
      <c r="C884" s="273" t="s">
        <v>2397</v>
      </c>
      <c r="D884" s="274" t="s">
        <v>3036</v>
      </c>
      <c r="E884" s="273">
        <v>598</v>
      </c>
      <c r="F884" s="275"/>
      <c r="G884" s="273" t="s">
        <v>4049</v>
      </c>
      <c r="H884" s="276" t="s">
        <v>195</v>
      </c>
      <c r="I884" s="226"/>
      <c r="J884" s="226"/>
      <c r="K884" s="345">
        <v>2017</v>
      </c>
      <c r="L884" s="263"/>
      <c r="M884" s="349"/>
      <c r="N884" s="264"/>
      <c r="O884" s="354"/>
      <c r="P884" s="265"/>
      <c r="Q884" s="355"/>
      <c r="R884" s="266"/>
      <c r="S884" s="356"/>
      <c r="T884" s="267"/>
      <c r="U884" s="357"/>
      <c r="V884" s="262">
        <v>2444</v>
      </c>
      <c r="W884" s="361">
        <v>3129</v>
      </c>
      <c r="X884" s="220"/>
    </row>
    <row r="885" spans="1:24" x14ac:dyDescent="0.2">
      <c r="A885" s="228" t="s">
        <v>3560</v>
      </c>
      <c r="B885" s="230" t="s">
        <v>2449</v>
      </c>
      <c r="C885" s="230" t="s">
        <v>3056</v>
      </c>
      <c r="D885" s="281" t="s">
        <v>3707</v>
      </c>
      <c r="E885" s="230">
        <v>80</v>
      </c>
      <c r="F885" s="280"/>
      <c r="G885" s="230"/>
      <c r="H885" s="282" t="s">
        <v>1133</v>
      </c>
      <c r="I885" s="229"/>
      <c r="J885" s="229"/>
      <c r="K885" s="298">
        <v>2007</v>
      </c>
      <c r="L885" s="263">
        <v>46277</v>
      </c>
      <c r="M885" s="242">
        <v>64444</v>
      </c>
      <c r="N885" s="264">
        <v>126625</v>
      </c>
      <c r="O885" s="244">
        <v>791139</v>
      </c>
      <c r="P885" s="265">
        <v>1127075</v>
      </c>
      <c r="Q885" s="246">
        <v>1258025</v>
      </c>
      <c r="R885" s="266">
        <v>9727</v>
      </c>
      <c r="S885" s="248">
        <v>383</v>
      </c>
      <c r="T885" s="267">
        <v>1049</v>
      </c>
      <c r="U885" s="241"/>
      <c r="V885" s="262"/>
      <c r="W885" s="362"/>
    </row>
    <row r="886" spans="1:24" x14ac:dyDescent="0.2">
      <c r="A886" s="228" t="s">
        <v>3560</v>
      </c>
      <c r="B886" s="230" t="s">
        <v>2449</v>
      </c>
      <c r="C886" s="230" t="s">
        <v>3056</v>
      </c>
      <c r="D886" s="281" t="s">
        <v>2472</v>
      </c>
      <c r="E886" s="230">
        <v>80</v>
      </c>
      <c r="F886" s="280"/>
      <c r="G886" s="230"/>
      <c r="H886" s="282" t="s">
        <v>1133</v>
      </c>
      <c r="I886" s="229"/>
      <c r="J886" s="229"/>
      <c r="K886" s="298">
        <v>2012</v>
      </c>
      <c r="L886" s="263"/>
      <c r="M886" s="242"/>
      <c r="N886" s="264"/>
      <c r="O886" s="244"/>
      <c r="P886" s="265"/>
      <c r="Q886" s="246">
        <v>1258025</v>
      </c>
      <c r="R886" s="266">
        <v>9727</v>
      </c>
      <c r="S886" s="248">
        <v>383</v>
      </c>
      <c r="T886" s="267">
        <v>1049</v>
      </c>
      <c r="U886" s="241"/>
      <c r="V886" s="262"/>
      <c r="W886" s="362"/>
    </row>
    <row r="887" spans="1:24" x14ac:dyDescent="0.2">
      <c r="A887" s="279" t="s">
        <v>3980</v>
      </c>
      <c r="B887" s="230"/>
      <c r="C887" s="230"/>
      <c r="D887" s="279" t="s">
        <v>2792</v>
      </c>
      <c r="E887" s="323">
        <v>539</v>
      </c>
      <c r="F887" s="280"/>
      <c r="G887" s="230" t="s">
        <v>17</v>
      </c>
      <c r="H887" s="279" t="s">
        <v>282</v>
      </c>
      <c r="I887" s="223"/>
      <c r="J887" s="223"/>
      <c r="K887" s="334">
        <v>2017</v>
      </c>
      <c r="L887" s="262"/>
      <c r="M887" s="240"/>
      <c r="N887" s="262"/>
      <c r="O887" s="240"/>
      <c r="P887" s="262"/>
      <c r="Q887" s="240"/>
      <c r="R887" s="262"/>
      <c r="S887" s="240"/>
      <c r="T887" s="268"/>
      <c r="U887" s="241"/>
      <c r="V887" s="262">
        <v>2430</v>
      </c>
      <c r="W887" s="362">
        <v>3032</v>
      </c>
    </row>
    <row r="888" spans="1:24" x14ac:dyDescent="0.2">
      <c r="A888" s="228" t="s">
        <v>3561</v>
      </c>
      <c r="B888" s="230" t="s">
        <v>2297</v>
      </c>
      <c r="C888" s="230" t="s">
        <v>2500</v>
      </c>
      <c r="D888" s="281" t="s">
        <v>2367</v>
      </c>
      <c r="E888" s="230">
        <v>1</v>
      </c>
      <c r="F888" s="280"/>
      <c r="G888" s="230"/>
      <c r="H888" s="282" t="s">
        <v>174</v>
      </c>
      <c r="I888" s="229"/>
      <c r="J888" s="229"/>
      <c r="K888" s="298">
        <v>2007</v>
      </c>
      <c r="L888" s="263">
        <v>46159</v>
      </c>
      <c r="M888" s="242">
        <v>64442</v>
      </c>
      <c r="N888" s="264">
        <v>126635</v>
      </c>
      <c r="O888" s="244">
        <v>790831</v>
      </c>
      <c r="P888" s="265">
        <v>1127049</v>
      </c>
      <c r="Q888" s="246">
        <v>1258053</v>
      </c>
      <c r="R888" s="266">
        <v>9572</v>
      </c>
      <c r="S888" s="248">
        <v>255</v>
      </c>
      <c r="T888" s="262">
        <v>1155</v>
      </c>
      <c r="U888" s="241">
        <v>1563</v>
      </c>
      <c r="V888" s="262">
        <v>2262</v>
      </c>
      <c r="W888" s="362"/>
    </row>
    <row r="889" spans="1:24" x14ac:dyDescent="0.2">
      <c r="A889" s="228" t="s">
        <v>3562</v>
      </c>
      <c r="B889" s="230" t="s">
        <v>2450</v>
      </c>
      <c r="C889" s="230" t="s">
        <v>2416</v>
      </c>
      <c r="D889" s="281" t="s">
        <v>2405</v>
      </c>
      <c r="E889" s="230">
        <v>138</v>
      </c>
      <c r="F889" s="280"/>
      <c r="G889" s="230" t="s">
        <v>2404</v>
      </c>
      <c r="H889" s="282" t="s">
        <v>27</v>
      </c>
      <c r="I889" s="229"/>
      <c r="J889" s="229"/>
      <c r="K889" s="298">
        <v>2007</v>
      </c>
      <c r="L889" s="263">
        <v>46082</v>
      </c>
      <c r="M889" s="242">
        <v>64370</v>
      </c>
      <c r="N889" s="264">
        <v>126535</v>
      </c>
      <c r="O889" s="244">
        <v>790905</v>
      </c>
      <c r="P889" s="265">
        <v>1127022</v>
      </c>
      <c r="Q889" s="246">
        <v>1257900</v>
      </c>
      <c r="R889" s="266">
        <v>9463</v>
      </c>
      <c r="S889" s="248">
        <v>297</v>
      </c>
      <c r="T889" s="267">
        <v>808</v>
      </c>
      <c r="U889" s="241"/>
      <c r="V889" s="262">
        <v>2172</v>
      </c>
      <c r="W889" s="362">
        <v>2982</v>
      </c>
    </row>
    <row r="890" spans="1:24" x14ac:dyDescent="0.2">
      <c r="A890" s="228" t="s">
        <v>3563</v>
      </c>
      <c r="B890" s="230" t="s">
        <v>2427</v>
      </c>
      <c r="C890" s="230" t="s">
        <v>2442</v>
      </c>
      <c r="D890" s="281" t="s">
        <v>2324</v>
      </c>
      <c r="E890" s="230">
        <v>202</v>
      </c>
      <c r="F890" s="280"/>
      <c r="G890" s="230" t="s">
        <v>2404</v>
      </c>
      <c r="H890" s="282" t="s">
        <v>593</v>
      </c>
      <c r="I890" s="229"/>
      <c r="J890" s="229"/>
      <c r="K890" s="298">
        <v>2007</v>
      </c>
      <c r="L890" s="263">
        <v>46244</v>
      </c>
      <c r="M890" s="242">
        <v>64483</v>
      </c>
      <c r="N890" s="264">
        <v>126866</v>
      </c>
      <c r="O890" s="244">
        <v>791236</v>
      </c>
      <c r="P890" s="265">
        <v>1187532</v>
      </c>
      <c r="Q890" s="246">
        <v>0</v>
      </c>
      <c r="R890" s="266">
        <v>9467</v>
      </c>
      <c r="S890" s="248">
        <v>54</v>
      </c>
      <c r="T890" s="267">
        <v>943</v>
      </c>
      <c r="U890" s="241"/>
      <c r="V890" s="262"/>
      <c r="W890" s="362"/>
    </row>
    <row r="891" spans="1:24" ht="25.5" x14ac:dyDescent="0.2">
      <c r="A891" s="228" t="s">
        <v>3564</v>
      </c>
      <c r="B891" s="230"/>
      <c r="C891" s="230"/>
      <c r="D891" s="281" t="s">
        <v>3133</v>
      </c>
      <c r="E891" s="277"/>
      <c r="F891" s="280"/>
      <c r="G891" s="230"/>
      <c r="H891" s="282" t="s">
        <v>1138</v>
      </c>
      <c r="I891" s="229"/>
      <c r="J891" s="229"/>
      <c r="K891" s="298">
        <v>2011</v>
      </c>
      <c r="L891" s="263"/>
      <c r="M891" s="242"/>
      <c r="N891" s="264"/>
      <c r="O891" s="244"/>
      <c r="P891" s="265">
        <v>1127157</v>
      </c>
      <c r="Q891" s="246">
        <v>1258118</v>
      </c>
      <c r="R891" s="266">
        <v>9592</v>
      </c>
      <c r="S891" s="248">
        <v>169</v>
      </c>
      <c r="T891" s="267">
        <v>740</v>
      </c>
      <c r="U891" s="241" t="s">
        <v>2125</v>
      </c>
      <c r="V891" s="262">
        <v>1977</v>
      </c>
      <c r="W891" s="362">
        <v>2600</v>
      </c>
    </row>
    <row r="892" spans="1:24" x14ac:dyDescent="0.2">
      <c r="A892" s="228" t="s">
        <v>3565</v>
      </c>
      <c r="B892" s="230" t="s">
        <v>3294</v>
      </c>
      <c r="C892" s="230" t="s">
        <v>3295</v>
      </c>
      <c r="D892" s="281" t="s">
        <v>2471</v>
      </c>
      <c r="E892" s="230">
        <v>122</v>
      </c>
      <c r="F892" s="280"/>
      <c r="G892" s="230" t="s">
        <v>2468</v>
      </c>
      <c r="H892" s="282" t="s">
        <v>61</v>
      </c>
      <c r="I892" s="229"/>
      <c r="J892" s="229"/>
      <c r="K892" s="298">
        <v>2013</v>
      </c>
      <c r="L892" s="263" t="s">
        <v>1140</v>
      </c>
      <c r="M892" s="242"/>
      <c r="N892" s="264"/>
      <c r="O892" s="244"/>
      <c r="P892" s="265"/>
      <c r="Q892" s="246"/>
      <c r="R892" s="266">
        <v>156147</v>
      </c>
      <c r="S892" s="248">
        <v>151</v>
      </c>
      <c r="T892" s="267">
        <v>899</v>
      </c>
      <c r="U892" s="241"/>
      <c r="V892" s="262"/>
      <c r="W892" s="362"/>
    </row>
    <row r="893" spans="1:24" x14ac:dyDescent="0.2">
      <c r="A893" s="279" t="s">
        <v>3647</v>
      </c>
      <c r="B893" s="230" t="s">
        <v>3393</v>
      </c>
      <c r="C893" s="230" t="s">
        <v>2431</v>
      </c>
      <c r="D893" s="279" t="s">
        <v>2290</v>
      </c>
      <c r="E893" s="230">
        <v>67</v>
      </c>
      <c r="F893" s="280"/>
      <c r="G893" s="230"/>
      <c r="H893" s="279" t="s">
        <v>3915</v>
      </c>
      <c r="I893" s="223"/>
      <c r="J893" s="223"/>
      <c r="K893" s="334">
        <v>2016</v>
      </c>
      <c r="L893" s="262"/>
      <c r="M893" s="240"/>
      <c r="N893" s="262"/>
      <c r="O893" s="240"/>
      <c r="P893" s="262"/>
      <c r="Q893" s="240"/>
      <c r="R893" s="262"/>
      <c r="S893" s="240"/>
      <c r="T893" s="268"/>
      <c r="U893" s="241">
        <v>1701</v>
      </c>
      <c r="V893" s="262">
        <v>2227</v>
      </c>
      <c r="W893" s="362">
        <v>2624</v>
      </c>
    </row>
    <row r="894" spans="1:24" x14ac:dyDescent="0.2">
      <c r="A894" s="279" t="s">
        <v>3566</v>
      </c>
      <c r="B894" s="230" t="s">
        <v>2342</v>
      </c>
      <c r="C894" s="230" t="s">
        <v>2442</v>
      </c>
      <c r="D894" s="279" t="s">
        <v>2322</v>
      </c>
      <c r="E894" s="230">
        <v>117</v>
      </c>
      <c r="F894" s="280" t="s">
        <v>23</v>
      </c>
      <c r="G894" s="230" t="s">
        <v>3785</v>
      </c>
      <c r="H894" s="279" t="s">
        <v>3908</v>
      </c>
      <c r="I894" s="223"/>
      <c r="J894" s="223"/>
      <c r="K894" s="298">
        <v>2014</v>
      </c>
      <c r="L894" s="262"/>
      <c r="M894" s="240"/>
      <c r="N894" s="262"/>
      <c r="O894" s="240"/>
      <c r="P894" s="262"/>
      <c r="Q894" s="240"/>
      <c r="R894" s="267"/>
      <c r="S894" s="241"/>
      <c r="T894" s="267"/>
      <c r="U894" s="241"/>
      <c r="V894" s="262">
        <v>2381</v>
      </c>
      <c r="W894" s="362">
        <v>2639</v>
      </c>
    </row>
    <row r="895" spans="1:24" x14ac:dyDescent="0.2">
      <c r="A895" s="279" t="s">
        <v>3566</v>
      </c>
      <c r="B895" s="230" t="s">
        <v>2311</v>
      </c>
      <c r="C895" s="230" t="s">
        <v>2937</v>
      </c>
      <c r="D895" s="279" t="s">
        <v>2278</v>
      </c>
      <c r="E895" s="277"/>
      <c r="F895" s="280"/>
      <c r="G895" s="230"/>
      <c r="H895" s="279" t="s">
        <v>195</v>
      </c>
      <c r="I895" s="223"/>
      <c r="J895" s="223"/>
      <c r="K895" s="334">
        <v>2016</v>
      </c>
      <c r="L895" s="262"/>
      <c r="M895" s="240"/>
      <c r="N895" s="262"/>
      <c r="O895" s="240"/>
      <c r="P895" s="262"/>
      <c r="Q895" s="240"/>
      <c r="R895" s="262"/>
      <c r="S895" s="240"/>
      <c r="T895" s="268"/>
      <c r="U895" s="241">
        <v>1940</v>
      </c>
      <c r="V895" s="262">
        <v>2160</v>
      </c>
      <c r="W895" s="362"/>
    </row>
    <row r="896" spans="1:24" ht="25.5" x14ac:dyDescent="0.2">
      <c r="A896" s="279" t="s">
        <v>3566</v>
      </c>
      <c r="B896" s="230" t="s">
        <v>2311</v>
      </c>
      <c r="C896" s="230" t="s">
        <v>2937</v>
      </c>
      <c r="D896" s="279" t="s">
        <v>2182</v>
      </c>
      <c r="E896" s="277"/>
      <c r="F896" s="280"/>
      <c r="G896" s="230"/>
      <c r="H896" s="279" t="s">
        <v>195</v>
      </c>
      <c r="I896" s="223"/>
      <c r="J896" s="223"/>
      <c r="K896" s="334">
        <v>2016</v>
      </c>
      <c r="L896" s="262"/>
      <c r="M896" s="240"/>
      <c r="N896" s="262"/>
      <c r="O896" s="240"/>
      <c r="P896" s="262"/>
      <c r="Q896" s="240"/>
      <c r="R896" s="262"/>
      <c r="S896" s="240"/>
      <c r="T896" s="268"/>
      <c r="U896" s="241">
        <v>1940</v>
      </c>
      <c r="V896" s="262">
        <v>2160</v>
      </c>
      <c r="W896" s="362"/>
    </row>
    <row r="897" spans="1:24" x14ac:dyDescent="0.2">
      <c r="A897" s="228" t="s">
        <v>3566</v>
      </c>
      <c r="B897" s="230" t="s">
        <v>2512</v>
      </c>
      <c r="C897" s="230" t="s">
        <v>2442</v>
      </c>
      <c r="D897" s="281" t="s">
        <v>2305</v>
      </c>
      <c r="E897" s="230">
        <v>116</v>
      </c>
      <c r="F897" s="280" t="s">
        <v>23</v>
      </c>
      <c r="G897" s="230"/>
      <c r="H897" s="282" t="s">
        <v>195</v>
      </c>
      <c r="I897" s="229"/>
      <c r="J897" s="229"/>
      <c r="K897" s="298">
        <v>2007</v>
      </c>
      <c r="L897" s="263">
        <v>46254</v>
      </c>
      <c r="M897" s="242">
        <v>70796</v>
      </c>
      <c r="N897" s="264">
        <v>126653</v>
      </c>
      <c r="O897" s="244">
        <v>791074</v>
      </c>
      <c r="P897" s="265">
        <v>1127247</v>
      </c>
      <c r="Q897" s="246">
        <v>1258015</v>
      </c>
      <c r="R897" s="266">
        <v>9502</v>
      </c>
      <c r="S897" s="248">
        <v>448</v>
      </c>
      <c r="T897" s="267">
        <v>912</v>
      </c>
      <c r="U897" s="241">
        <v>1603</v>
      </c>
      <c r="V897" s="262">
        <v>2087</v>
      </c>
      <c r="W897" s="362">
        <v>2764</v>
      </c>
    </row>
    <row r="898" spans="1:24" x14ac:dyDescent="0.2">
      <c r="A898" s="279" t="s">
        <v>3566</v>
      </c>
      <c r="B898" s="230" t="s">
        <v>2336</v>
      </c>
      <c r="C898" s="230" t="s">
        <v>3297</v>
      </c>
      <c r="D898" s="279" t="s">
        <v>3708</v>
      </c>
      <c r="E898" s="230">
        <v>162</v>
      </c>
      <c r="F898" s="280"/>
      <c r="G898" s="230" t="s">
        <v>3793</v>
      </c>
      <c r="H898" s="279" t="s">
        <v>122</v>
      </c>
      <c r="I898" s="223"/>
      <c r="J898" s="223"/>
      <c r="K898" s="298">
        <v>2014</v>
      </c>
      <c r="L898" s="262"/>
      <c r="M898" s="240"/>
      <c r="N898" s="262"/>
      <c r="O898" s="240"/>
      <c r="P898" s="262"/>
      <c r="Q898" s="240"/>
      <c r="R898" s="267"/>
      <c r="S898" s="241">
        <v>292</v>
      </c>
      <c r="T898" s="267">
        <v>734</v>
      </c>
      <c r="U898" s="241"/>
      <c r="V898" s="262">
        <v>2026</v>
      </c>
      <c r="W898" s="362">
        <v>2626</v>
      </c>
    </row>
    <row r="899" spans="1:24" x14ac:dyDescent="0.2">
      <c r="A899" s="279" t="s">
        <v>3566</v>
      </c>
      <c r="B899" s="230" t="s">
        <v>2486</v>
      </c>
      <c r="C899" s="230" t="s">
        <v>2313</v>
      </c>
      <c r="D899" s="279" t="s">
        <v>2366</v>
      </c>
      <c r="E899" s="230">
        <v>79</v>
      </c>
      <c r="F899" s="280"/>
      <c r="G899" s="230" t="s">
        <v>2389</v>
      </c>
      <c r="H899" s="279" t="s">
        <v>607</v>
      </c>
      <c r="I899" s="223"/>
      <c r="J899" s="223"/>
      <c r="K899" s="298">
        <v>2015</v>
      </c>
      <c r="L899" s="262"/>
      <c r="M899" s="240"/>
      <c r="N899" s="262"/>
      <c r="O899" s="240"/>
      <c r="P899" s="262"/>
      <c r="Q899" s="240"/>
      <c r="R899" s="262"/>
      <c r="S899" s="241"/>
      <c r="T899" s="267">
        <v>1198</v>
      </c>
      <c r="U899" s="241"/>
      <c r="V899" s="262"/>
      <c r="W899" s="362"/>
    </row>
    <row r="900" spans="1:24" x14ac:dyDescent="0.2">
      <c r="A900" s="230" t="s">
        <v>3566</v>
      </c>
      <c r="B900" s="230" t="s">
        <v>2698</v>
      </c>
      <c r="C900" s="230" t="s">
        <v>3433</v>
      </c>
      <c r="D900" s="230" t="s">
        <v>3995</v>
      </c>
      <c r="E900" s="323"/>
      <c r="F900" s="324"/>
      <c r="G900" s="230" t="s">
        <v>17</v>
      </c>
      <c r="H900" s="279" t="s">
        <v>3996</v>
      </c>
      <c r="I900" s="326"/>
      <c r="J900" s="326"/>
      <c r="K900" s="327">
        <v>2018</v>
      </c>
      <c r="L900" s="329"/>
      <c r="M900" s="331"/>
      <c r="N900" s="329"/>
      <c r="O900" s="331"/>
      <c r="P900" s="329"/>
      <c r="Q900" s="331"/>
      <c r="R900" s="329"/>
      <c r="S900" s="331"/>
      <c r="T900" s="329"/>
      <c r="U900" s="331"/>
      <c r="V900" s="329"/>
      <c r="W900" s="363">
        <v>3063</v>
      </c>
      <c r="X900" s="322"/>
    </row>
    <row r="901" spans="1:24" x14ac:dyDescent="0.2">
      <c r="A901" s="279" t="s">
        <v>3566</v>
      </c>
      <c r="B901" s="230" t="s">
        <v>2311</v>
      </c>
      <c r="C901" s="230" t="s">
        <v>3441</v>
      </c>
      <c r="D901" s="279" t="s">
        <v>3759</v>
      </c>
      <c r="E901" s="230">
        <v>206</v>
      </c>
      <c r="F901" s="280"/>
      <c r="G901" s="230" t="s">
        <v>17</v>
      </c>
      <c r="H901" s="279" t="s">
        <v>188</v>
      </c>
      <c r="I901" s="223"/>
      <c r="J901" s="223"/>
      <c r="K901" s="334">
        <v>2016</v>
      </c>
      <c r="L901" s="262"/>
      <c r="M901" s="240"/>
      <c r="N901" s="262"/>
      <c r="O901" s="240"/>
      <c r="P901" s="262"/>
      <c r="Q901" s="240"/>
      <c r="R901" s="262"/>
      <c r="S901" s="240"/>
      <c r="T901" s="268"/>
      <c r="U901" s="241">
        <v>1955</v>
      </c>
      <c r="V901" s="262"/>
      <c r="W901" s="362">
        <v>2864</v>
      </c>
    </row>
    <row r="902" spans="1:24" x14ac:dyDescent="0.2">
      <c r="A902" s="228" t="s">
        <v>3566</v>
      </c>
      <c r="B902" s="230" t="s">
        <v>2342</v>
      </c>
      <c r="C902" s="230" t="s">
        <v>2313</v>
      </c>
      <c r="D902" s="281" t="s">
        <v>2306</v>
      </c>
      <c r="E902" s="230">
        <v>122</v>
      </c>
      <c r="F902" s="280"/>
      <c r="G902" s="230"/>
      <c r="H902" s="282" t="s">
        <v>38</v>
      </c>
      <c r="I902" s="229"/>
      <c r="J902" s="229"/>
      <c r="K902" s="298">
        <v>2013</v>
      </c>
      <c r="L902" s="263"/>
      <c r="M902" s="242"/>
      <c r="N902" s="264"/>
      <c r="O902" s="244"/>
      <c r="P902" s="265"/>
      <c r="Q902" s="246"/>
      <c r="R902" s="266">
        <v>156183</v>
      </c>
      <c r="S902" s="248"/>
      <c r="T902" s="262"/>
      <c r="U902" s="241"/>
      <c r="V902" s="262"/>
      <c r="W902" s="362"/>
    </row>
    <row r="903" spans="1:24" x14ac:dyDescent="0.2">
      <c r="A903" s="228" t="s">
        <v>3566</v>
      </c>
      <c r="B903" s="230" t="s">
        <v>2449</v>
      </c>
      <c r="C903" s="230" t="s">
        <v>2693</v>
      </c>
      <c r="D903" s="281" t="s">
        <v>2366</v>
      </c>
      <c r="E903" s="230">
        <v>130</v>
      </c>
      <c r="F903" s="280"/>
      <c r="G903" s="230"/>
      <c r="H903" s="282" t="s">
        <v>30</v>
      </c>
      <c r="I903" s="229"/>
      <c r="J903" s="229"/>
      <c r="K903" s="298">
        <v>2015</v>
      </c>
      <c r="L903" s="263"/>
      <c r="M903" s="242"/>
      <c r="N903" s="264"/>
      <c r="O903" s="244"/>
      <c r="P903" s="265"/>
      <c r="Q903" s="246"/>
      <c r="R903" s="266"/>
      <c r="S903" s="248"/>
      <c r="T903" s="267">
        <v>1159</v>
      </c>
      <c r="U903" s="241"/>
      <c r="V903" s="262"/>
      <c r="W903" s="362"/>
    </row>
    <row r="904" spans="1:24" x14ac:dyDescent="0.2">
      <c r="A904" s="228" t="s">
        <v>3887</v>
      </c>
      <c r="B904" s="230" t="s">
        <v>2494</v>
      </c>
      <c r="C904" s="230" t="s">
        <v>2427</v>
      </c>
      <c r="D904" s="281" t="s">
        <v>3888</v>
      </c>
      <c r="E904" s="230">
        <v>877</v>
      </c>
      <c r="F904" s="280"/>
      <c r="G904" s="230" t="s">
        <v>17</v>
      </c>
      <c r="H904" s="282" t="s">
        <v>145</v>
      </c>
      <c r="I904" s="229"/>
      <c r="J904" s="229"/>
      <c r="K904" s="298">
        <v>2010</v>
      </c>
      <c r="L904" s="263"/>
      <c r="M904" s="242"/>
      <c r="N904" s="264"/>
      <c r="O904" s="244"/>
      <c r="P904" s="265"/>
      <c r="Q904" s="246"/>
      <c r="R904" s="266"/>
      <c r="S904" s="248">
        <v>79107</v>
      </c>
      <c r="T904" s="262">
        <v>125807</v>
      </c>
      <c r="U904" s="241">
        <v>9702</v>
      </c>
      <c r="V904" s="262">
        <v>2549</v>
      </c>
      <c r="W904" s="362">
        <v>2637</v>
      </c>
    </row>
    <row r="905" spans="1:24" x14ac:dyDescent="0.2">
      <c r="A905" s="228" t="s">
        <v>3567</v>
      </c>
      <c r="B905" s="230" t="s">
        <v>3300</v>
      </c>
      <c r="C905" s="230" t="s">
        <v>2442</v>
      </c>
      <c r="D905" s="281" t="s">
        <v>2421</v>
      </c>
      <c r="E905" s="230">
        <v>110</v>
      </c>
      <c r="F905" s="280"/>
      <c r="G905" s="230"/>
      <c r="H905" s="282" t="s">
        <v>56</v>
      </c>
      <c r="I905" s="229"/>
      <c r="J905" s="229"/>
      <c r="K905" s="298">
        <v>2007</v>
      </c>
      <c r="L905" s="263">
        <v>46172</v>
      </c>
      <c r="M905" s="242">
        <v>64407</v>
      </c>
      <c r="N905" s="264">
        <v>126627</v>
      </c>
      <c r="O905" s="244">
        <v>790843</v>
      </c>
      <c r="P905" s="265">
        <v>1126988</v>
      </c>
      <c r="Q905" s="246">
        <v>1257815</v>
      </c>
      <c r="R905" s="266">
        <v>9317</v>
      </c>
      <c r="S905" s="248"/>
      <c r="T905" s="262"/>
      <c r="U905" s="241"/>
      <c r="V905" s="262"/>
      <c r="W905" s="362"/>
    </row>
    <row r="906" spans="1:24" x14ac:dyDescent="0.2">
      <c r="A906" s="225" t="s">
        <v>3567</v>
      </c>
      <c r="B906" s="273" t="s">
        <v>3905</v>
      </c>
      <c r="C906" s="273" t="s">
        <v>3906</v>
      </c>
      <c r="D906" s="274" t="s">
        <v>2671</v>
      </c>
      <c r="E906" s="277">
        <v>41</v>
      </c>
      <c r="F906" s="275" t="s">
        <v>23</v>
      </c>
      <c r="G906" s="273"/>
      <c r="H906" s="276" t="s">
        <v>182</v>
      </c>
      <c r="I906" s="226"/>
      <c r="J906" s="226"/>
      <c r="K906" s="345"/>
      <c r="L906" s="348"/>
      <c r="M906" s="349"/>
      <c r="N906" s="264"/>
      <c r="O906" s="354"/>
      <c r="P906" s="265"/>
      <c r="Q906" s="355"/>
      <c r="R906" s="266"/>
      <c r="S906" s="356"/>
      <c r="T906" s="262"/>
      <c r="U906" s="357">
        <v>1375</v>
      </c>
      <c r="V906" s="262">
        <v>2548</v>
      </c>
      <c r="W906" s="361"/>
      <c r="X906" s="220"/>
    </row>
    <row r="907" spans="1:24" x14ac:dyDescent="0.2">
      <c r="A907" s="279" t="s">
        <v>3568</v>
      </c>
      <c r="B907" s="230" t="s">
        <v>2370</v>
      </c>
      <c r="C907" s="230" t="s">
        <v>3302</v>
      </c>
      <c r="D907" s="279" t="s">
        <v>2318</v>
      </c>
      <c r="E907" s="230">
        <v>198</v>
      </c>
      <c r="F907" s="280"/>
      <c r="G907" s="230" t="s">
        <v>2301</v>
      </c>
      <c r="H907" s="279" t="s">
        <v>27</v>
      </c>
      <c r="I907" s="223"/>
      <c r="J907" s="223"/>
      <c r="K907" s="298">
        <v>2014</v>
      </c>
      <c r="L907" s="262"/>
      <c r="M907" s="240"/>
      <c r="N907" s="262"/>
      <c r="O907" s="240"/>
      <c r="P907" s="262"/>
      <c r="Q907" s="240"/>
      <c r="R907" s="262"/>
      <c r="S907" s="241">
        <v>603</v>
      </c>
      <c r="T907" s="262"/>
      <c r="U907" s="241"/>
      <c r="V907" s="262"/>
      <c r="W907" s="362"/>
    </row>
    <row r="908" spans="1:24" x14ac:dyDescent="0.2">
      <c r="A908" s="279" t="s">
        <v>3568</v>
      </c>
      <c r="B908" s="230" t="s">
        <v>2923</v>
      </c>
      <c r="C908" s="230" t="s">
        <v>2353</v>
      </c>
      <c r="D908" s="279" t="s">
        <v>2807</v>
      </c>
      <c r="E908" s="230">
        <v>154</v>
      </c>
      <c r="F908" s="280"/>
      <c r="G908" s="230" t="s">
        <v>2404</v>
      </c>
      <c r="H908" s="279" t="s">
        <v>145</v>
      </c>
      <c r="I908" s="223"/>
      <c r="J908" s="223"/>
      <c r="K908" s="298">
        <v>2014</v>
      </c>
      <c r="L908" s="262"/>
      <c r="M908" s="240"/>
      <c r="N908" s="262"/>
      <c r="O908" s="240"/>
      <c r="P908" s="262"/>
      <c r="Q908" s="240"/>
      <c r="R908" s="262"/>
      <c r="S908" s="241">
        <v>650</v>
      </c>
      <c r="T908" s="267">
        <v>813</v>
      </c>
      <c r="U908" s="241">
        <v>1473</v>
      </c>
      <c r="V908" s="262">
        <v>2426</v>
      </c>
      <c r="W908" s="362">
        <v>2667</v>
      </c>
    </row>
    <row r="909" spans="1:24" ht="25.5" x14ac:dyDescent="0.2">
      <c r="A909" s="228" t="s">
        <v>3568</v>
      </c>
      <c r="B909" s="230" t="s">
        <v>2951</v>
      </c>
      <c r="C909" s="230" t="s">
        <v>3303</v>
      </c>
      <c r="D909" s="281" t="s">
        <v>2421</v>
      </c>
      <c r="E909" s="230">
        <v>123</v>
      </c>
      <c r="F909" s="280"/>
      <c r="G909" s="230" t="s">
        <v>3785</v>
      </c>
      <c r="H909" s="282" t="s">
        <v>3817</v>
      </c>
      <c r="I909" s="229"/>
      <c r="J909" s="229"/>
      <c r="K909" s="298">
        <v>2008</v>
      </c>
      <c r="L909" s="263"/>
      <c r="M909" s="242">
        <v>70764</v>
      </c>
      <c r="N909" s="264">
        <v>126623</v>
      </c>
      <c r="O909" s="244">
        <v>791025</v>
      </c>
      <c r="P909" s="265">
        <v>1127019</v>
      </c>
      <c r="Q909" s="246">
        <v>1257963</v>
      </c>
      <c r="R909" s="266">
        <v>9720</v>
      </c>
      <c r="S909" s="248">
        <v>189</v>
      </c>
      <c r="T909" s="267">
        <v>749</v>
      </c>
      <c r="U909" s="241">
        <v>1521</v>
      </c>
      <c r="V909" s="262">
        <v>2324</v>
      </c>
      <c r="W909" s="362"/>
    </row>
    <row r="910" spans="1:24" x14ac:dyDescent="0.2">
      <c r="A910" s="228" t="s">
        <v>3568</v>
      </c>
      <c r="B910" s="230" t="s">
        <v>2951</v>
      </c>
      <c r="C910" s="230" t="s">
        <v>3303</v>
      </c>
      <c r="D910" s="281" t="s">
        <v>2421</v>
      </c>
      <c r="E910" s="230">
        <v>7</v>
      </c>
      <c r="F910" s="280"/>
      <c r="G910" s="230" t="s">
        <v>3785</v>
      </c>
      <c r="H910" s="282" t="s">
        <v>49</v>
      </c>
      <c r="I910" s="229"/>
      <c r="J910" s="229"/>
      <c r="K910" s="298">
        <v>2016</v>
      </c>
      <c r="L910" s="249"/>
      <c r="M910" s="242"/>
      <c r="N910" s="243"/>
      <c r="O910" s="244"/>
      <c r="P910" s="245"/>
      <c r="Q910" s="246"/>
      <c r="R910" s="247"/>
      <c r="S910" s="248"/>
      <c r="T910" s="240"/>
      <c r="U910" s="241">
        <v>1416</v>
      </c>
      <c r="V910" s="240">
        <v>1826</v>
      </c>
      <c r="W910" s="362">
        <v>2676</v>
      </c>
    </row>
    <row r="911" spans="1:24" x14ac:dyDescent="0.2">
      <c r="A911" s="279" t="s">
        <v>3568</v>
      </c>
      <c r="B911" s="230" t="s">
        <v>2834</v>
      </c>
      <c r="C911" s="230" t="s">
        <v>3239</v>
      </c>
      <c r="D911" s="279" t="s">
        <v>3757</v>
      </c>
      <c r="E911" s="230">
        <v>109</v>
      </c>
      <c r="F911" s="280" t="s">
        <v>2171</v>
      </c>
      <c r="G911" s="230" t="s">
        <v>17</v>
      </c>
      <c r="H911" s="279" t="s">
        <v>3883</v>
      </c>
      <c r="I911" s="223"/>
      <c r="J911" s="223"/>
      <c r="K911" s="334">
        <v>2016</v>
      </c>
      <c r="L911" s="262"/>
      <c r="M911" s="240"/>
      <c r="N911" s="262"/>
      <c r="O911" s="240"/>
      <c r="P911" s="262"/>
      <c r="Q911" s="240"/>
      <c r="R911" s="262"/>
      <c r="S911" s="240"/>
      <c r="T911" s="268"/>
      <c r="U911" s="241">
        <v>1927</v>
      </c>
      <c r="V911" s="262">
        <v>2364</v>
      </c>
      <c r="W911" s="362">
        <v>2640</v>
      </c>
    </row>
    <row r="912" spans="1:24" x14ac:dyDescent="0.2">
      <c r="A912" s="225" t="s">
        <v>3568</v>
      </c>
      <c r="B912" s="273" t="s">
        <v>2951</v>
      </c>
      <c r="C912" s="273" t="s">
        <v>3303</v>
      </c>
      <c r="D912" s="274" t="s">
        <v>3909</v>
      </c>
      <c r="E912" s="273">
        <v>26</v>
      </c>
      <c r="F912" s="275" t="s">
        <v>23</v>
      </c>
      <c r="G912" s="273" t="s">
        <v>3785</v>
      </c>
      <c r="H912" s="276" t="s">
        <v>3910</v>
      </c>
      <c r="I912" s="226"/>
      <c r="J912" s="226"/>
      <c r="K912" s="298">
        <v>2018</v>
      </c>
      <c r="L912" s="263"/>
      <c r="M912" s="349"/>
      <c r="N912" s="264"/>
      <c r="O912" s="354"/>
      <c r="P912" s="265"/>
      <c r="Q912" s="355"/>
      <c r="R912" s="266"/>
      <c r="S912" s="356"/>
      <c r="T912" s="267"/>
      <c r="U912" s="357"/>
      <c r="V912" s="262"/>
      <c r="W912" s="361">
        <v>2677</v>
      </c>
      <c r="X912" s="220"/>
    </row>
    <row r="913" spans="1:24" x14ac:dyDescent="0.2">
      <c r="A913" s="228" t="s">
        <v>3568</v>
      </c>
      <c r="B913" s="230" t="s">
        <v>2314</v>
      </c>
      <c r="C913" s="230" t="s">
        <v>3049</v>
      </c>
      <c r="D913" s="281" t="s">
        <v>2039</v>
      </c>
      <c r="E913" s="230">
        <v>2</v>
      </c>
      <c r="F913" s="280"/>
      <c r="G913" s="230" t="s">
        <v>2389</v>
      </c>
      <c r="H913" s="282" t="s">
        <v>70</v>
      </c>
      <c r="I913" s="229"/>
      <c r="J913" s="229"/>
      <c r="K913" s="298">
        <v>2007</v>
      </c>
      <c r="L913" s="263">
        <v>46144</v>
      </c>
      <c r="M913" s="242">
        <v>70707</v>
      </c>
      <c r="N913" s="264">
        <v>126585</v>
      </c>
      <c r="O913" s="244">
        <v>791061</v>
      </c>
      <c r="P913" s="265">
        <v>1187646</v>
      </c>
      <c r="Q913" s="246">
        <v>1375580</v>
      </c>
      <c r="R913" s="266">
        <v>156113</v>
      </c>
      <c r="S913" s="248">
        <v>527</v>
      </c>
      <c r="T913" s="267">
        <v>1098</v>
      </c>
      <c r="U913" s="241"/>
      <c r="V913" s="262"/>
      <c r="W913" s="362"/>
    </row>
    <row r="914" spans="1:24" x14ac:dyDescent="0.2">
      <c r="A914" s="228" t="s">
        <v>3568</v>
      </c>
      <c r="B914" s="230" t="s">
        <v>2372</v>
      </c>
      <c r="C914" s="230" t="s">
        <v>2378</v>
      </c>
      <c r="D914" s="281" t="s">
        <v>3709</v>
      </c>
      <c r="E914" s="230">
        <v>181</v>
      </c>
      <c r="F914" s="280"/>
      <c r="G914" s="230" t="s">
        <v>17</v>
      </c>
      <c r="H914" s="282" t="s">
        <v>98</v>
      </c>
      <c r="I914" s="229"/>
      <c r="J914" s="229"/>
      <c r="K914" s="298">
        <v>2015</v>
      </c>
      <c r="L914" s="263"/>
      <c r="M914" s="242"/>
      <c r="N914" s="264"/>
      <c r="O914" s="244"/>
      <c r="P914" s="265"/>
      <c r="Q914" s="246"/>
      <c r="R914" s="266"/>
      <c r="S914" s="248"/>
      <c r="T914" s="267">
        <v>1141</v>
      </c>
      <c r="U914" s="241">
        <v>1871</v>
      </c>
      <c r="V914" s="262"/>
      <c r="W914" s="362"/>
    </row>
    <row r="915" spans="1:24" x14ac:dyDescent="0.2">
      <c r="A915" s="230" t="s">
        <v>3965</v>
      </c>
      <c r="B915" s="230" t="s">
        <v>3966</v>
      </c>
      <c r="C915" s="230" t="s">
        <v>2603</v>
      </c>
      <c r="D915" s="230" t="s">
        <v>3959</v>
      </c>
      <c r="E915" s="323">
        <v>31</v>
      </c>
      <c r="F915" s="324"/>
      <c r="G915" s="230" t="s">
        <v>3954</v>
      </c>
      <c r="H915" s="279" t="s">
        <v>3967</v>
      </c>
      <c r="I915" s="326"/>
      <c r="J915" s="326"/>
      <c r="K915" s="327">
        <v>2016</v>
      </c>
      <c r="L915" s="329"/>
      <c r="M915" s="331"/>
      <c r="N915" s="329"/>
      <c r="O915" s="331"/>
      <c r="P915" s="329"/>
      <c r="Q915" s="331"/>
      <c r="R915" s="329"/>
      <c r="S915" s="331"/>
      <c r="T915" s="329"/>
      <c r="U915" s="331"/>
      <c r="V915" s="329"/>
      <c r="W915" s="363">
        <v>2991</v>
      </c>
      <c r="X915" s="322"/>
    </row>
    <row r="916" spans="1:24" x14ac:dyDescent="0.2">
      <c r="A916" s="279" t="s">
        <v>3569</v>
      </c>
      <c r="B916" s="230" t="s">
        <v>2699</v>
      </c>
      <c r="C916" s="230" t="s">
        <v>3307</v>
      </c>
      <c r="D916" s="279" t="s">
        <v>2792</v>
      </c>
      <c r="E916" s="230">
        <v>561</v>
      </c>
      <c r="F916" s="280"/>
      <c r="G916" s="230" t="s">
        <v>17</v>
      </c>
      <c r="H916" s="279" t="s">
        <v>1159</v>
      </c>
      <c r="I916" s="223"/>
      <c r="J916" s="223"/>
      <c r="K916" s="298">
        <v>2015</v>
      </c>
      <c r="L916" s="262"/>
      <c r="M916" s="240"/>
      <c r="N916" s="262"/>
      <c r="O916" s="240"/>
      <c r="P916" s="262"/>
      <c r="Q916" s="240"/>
      <c r="R916" s="267"/>
      <c r="S916" s="241"/>
      <c r="T916" s="267">
        <v>1050</v>
      </c>
      <c r="U916" s="241">
        <v>1926</v>
      </c>
      <c r="V916" s="262"/>
      <c r="W916" s="362"/>
    </row>
    <row r="917" spans="1:24" x14ac:dyDescent="0.2">
      <c r="A917" s="228" t="s">
        <v>3569</v>
      </c>
      <c r="B917" s="230" t="s">
        <v>2500</v>
      </c>
      <c r="C917" s="230" t="s">
        <v>2450</v>
      </c>
      <c r="D917" s="281" t="s">
        <v>2305</v>
      </c>
      <c r="E917" s="230">
        <v>61</v>
      </c>
      <c r="F917" s="280"/>
      <c r="G917" s="230"/>
      <c r="H917" s="282" t="s">
        <v>1161</v>
      </c>
      <c r="I917" s="229"/>
      <c r="J917" s="282"/>
      <c r="K917" s="298">
        <v>2010</v>
      </c>
      <c r="L917" s="263"/>
      <c r="M917" s="242"/>
      <c r="N917" s="264"/>
      <c r="O917" s="244">
        <v>791081</v>
      </c>
      <c r="P917" s="265">
        <v>1127080</v>
      </c>
      <c r="Q917" s="246">
        <v>1258023</v>
      </c>
      <c r="R917" s="266">
        <v>9591</v>
      </c>
      <c r="S917" s="248">
        <v>339</v>
      </c>
      <c r="T917" s="267">
        <v>970</v>
      </c>
      <c r="U917" s="241">
        <v>1658</v>
      </c>
      <c r="V917" s="262">
        <v>2336</v>
      </c>
      <c r="W917" s="362">
        <v>2712</v>
      </c>
    </row>
    <row r="918" spans="1:24" x14ac:dyDescent="0.2">
      <c r="A918" s="228" t="s">
        <v>3569</v>
      </c>
      <c r="B918" s="230" t="s">
        <v>2342</v>
      </c>
      <c r="C918" s="230" t="s">
        <v>2400</v>
      </c>
      <c r="D918" s="281" t="s">
        <v>3710</v>
      </c>
      <c r="E918" s="230">
        <v>31</v>
      </c>
      <c r="F918" s="280"/>
      <c r="G918" s="230" t="s">
        <v>2392</v>
      </c>
      <c r="H918" s="282" t="s">
        <v>104</v>
      </c>
      <c r="I918" s="229"/>
      <c r="J918" s="229"/>
      <c r="K918" s="298">
        <v>2013</v>
      </c>
      <c r="L918" s="263"/>
      <c r="M918" s="242"/>
      <c r="N918" s="264"/>
      <c r="O918" s="244"/>
      <c r="P918" s="265"/>
      <c r="Q918" s="246"/>
      <c r="R918" s="266">
        <v>156148</v>
      </c>
      <c r="S918" s="248">
        <v>185</v>
      </c>
      <c r="T918" s="267">
        <v>798</v>
      </c>
      <c r="U918" s="241">
        <v>1690</v>
      </c>
      <c r="V918" s="262"/>
      <c r="W918" s="362"/>
    </row>
    <row r="919" spans="1:24" x14ac:dyDescent="0.2">
      <c r="A919" s="228" t="s">
        <v>3308</v>
      </c>
      <c r="B919" s="230" t="s">
        <v>2921</v>
      </c>
      <c r="C919" s="230" t="s">
        <v>2376</v>
      </c>
      <c r="D919" s="281" t="s">
        <v>1804</v>
      </c>
      <c r="E919" s="277"/>
      <c r="F919" s="280"/>
      <c r="G919" s="230" t="s">
        <v>2956</v>
      </c>
      <c r="H919" s="325" t="s">
        <v>110</v>
      </c>
      <c r="I919" s="229"/>
      <c r="J919" s="229"/>
      <c r="K919" s="298">
        <v>2007</v>
      </c>
      <c r="L919" s="263">
        <v>46027</v>
      </c>
      <c r="M919" s="242">
        <v>70767</v>
      </c>
      <c r="N919" s="264">
        <v>126507</v>
      </c>
      <c r="O919" s="244">
        <v>791011</v>
      </c>
      <c r="P919" s="265"/>
      <c r="Q919" s="246">
        <v>0</v>
      </c>
      <c r="R919" s="266">
        <v>9444</v>
      </c>
      <c r="S919" s="248">
        <v>145</v>
      </c>
      <c r="T919" s="267">
        <v>1238</v>
      </c>
      <c r="U919" s="241">
        <v>1674</v>
      </c>
      <c r="V919" s="262">
        <v>2154</v>
      </c>
      <c r="W919" s="362">
        <v>3071</v>
      </c>
    </row>
    <row r="920" spans="1:24" x14ac:dyDescent="0.2">
      <c r="A920" s="323" t="s">
        <v>3570</v>
      </c>
      <c r="B920" s="323" t="s">
        <v>2316</v>
      </c>
      <c r="C920" s="323" t="s">
        <v>2373</v>
      </c>
      <c r="D920" s="323" t="s">
        <v>3787</v>
      </c>
      <c r="E920" s="323">
        <v>19</v>
      </c>
      <c r="F920" s="324"/>
      <c r="G920" s="323" t="s">
        <v>2392</v>
      </c>
      <c r="H920" s="325" t="s">
        <v>104</v>
      </c>
      <c r="I920" s="326"/>
      <c r="J920" s="326"/>
      <c r="K920" s="327">
        <v>2016</v>
      </c>
      <c r="L920" s="329"/>
      <c r="M920" s="331"/>
      <c r="N920" s="329"/>
      <c r="O920" s="331"/>
      <c r="P920" s="329"/>
      <c r="Q920" s="331"/>
      <c r="R920" s="329"/>
      <c r="S920" s="331"/>
      <c r="T920" s="329"/>
      <c r="U920" s="331">
        <v>1610</v>
      </c>
      <c r="V920" s="329">
        <v>1982</v>
      </c>
      <c r="W920" s="363"/>
      <c r="X920" s="322"/>
    </row>
    <row r="921" spans="1:24" x14ac:dyDescent="0.2">
      <c r="A921" s="228" t="s">
        <v>3570</v>
      </c>
      <c r="B921" s="230" t="s">
        <v>2292</v>
      </c>
      <c r="C921" s="230" t="s">
        <v>2292</v>
      </c>
      <c r="D921" s="281" t="s">
        <v>2366</v>
      </c>
      <c r="E921" s="230">
        <v>56</v>
      </c>
      <c r="F921" s="280"/>
      <c r="G921" s="230"/>
      <c r="H921" s="282" t="s">
        <v>38</v>
      </c>
      <c r="I921" s="229"/>
      <c r="J921" s="229"/>
      <c r="K921" s="298">
        <v>2013</v>
      </c>
      <c r="L921" s="263"/>
      <c r="M921" s="242"/>
      <c r="N921" s="264"/>
      <c r="O921" s="244"/>
      <c r="P921" s="265"/>
      <c r="Q921" s="246"/>
      <c r="R921" s="266">
        <v>156167</v>
      </c>
      <c r="S921" s="248"/>
      <c r="T921" s="262"/>
      <c r="U921" s="241"/>
      <c r="V921" s="262"/>
      <c r="W921" s="362"/>
    </row>
    <row r="922" spans="1:24" x14ac:dyDescent="0.2">
      <c r="A922" s="228" t="s">
        <v>3570</v>
      </c>
      <c r="B922" s="230" t="s">
        <v>2836</v>
      </c>
      <c r="C922" s="230" t="s">
        <v>2399</v>
      </c>
      <c r="D922" s="281" t="s">
        <v>2421</v>
      </c>
      <c r="E922" s="230">
        <v>18</v>
      </c>
      <c r="F922" s="280"/>
      <c r="G922" s="230"/>
      <c r="H922" s="282" t="s">
        <v>1165</v>
      </c>
      <c r="I922" s="229"/>
      <c r="J922" s="229"/>
      <c r="K922" s="298">
        <v>2007</v>
      </c>
      <c r="L922" s="263">
        <v>46115</v>
      </c>
      <c r="M922" s="242">
        <v>64330</v>
      </c>
      <c r="N922" s="264">
        <v>126657</v>
      </c>
      <c r="O922" s="244">
        <v>790967</v>
      </c>
      <c r="P922" s="265">
        <v>1127084</v>
      </c>
      <c r="Q922" s="246">
        <v>1257857</v>
      </c>
      <c r="R922" s="266">
        <v>9517</v>
      </c>
      <c r="S922" s="248">
        <v>221</v>
      </c>
      <c r="T922" s="267">
        <v>797</v>
      </c>
      <c r="U922" s="241">
        <v>1497</v>
      </c>
      <c r="V922" s="262"/>
      <c r="W922" s="362">
        <v>3028</v>
      </c>
    </row>
    <row r="923" spans="1:24" x14ac:dyDescent="0.2">
      <c r="A923" s="323" t="s">
        <v>3893</v>
      </c>
      <c r="B923" s="323" t="s">
        <v>2448</v>
      </c>
      <c r="C923" s="323" t="s">
        <v>3197</v>
      </c>
      <c r="D923" s="323" t="s">
        <v>3894</v>
      </c>
      <c r="E923" s="323" t="s">
        <v>3895</v>
      </c>
      <c r="F923" s="324"/>
      <c r="G923" s="323"/>
      <c r="H923" s="325" t="s">
        <v>145</v>
      </c>
      <c r="I923" s="326"/>
      <c r="J923" s="326"/>
      <c r="K923" s="327">
        <v>2015</v>
      </c>
      <c r="L923" s="329"/>
      <c r="M923" s="331"/>
      <c r="N923" s="329"/>
      <c r="O923" s="331"/>
      <c r="P923" s="329"/>
      <c r="Q923" s="331"/>
      <c r="R923" s="329"/>
      <c r="S923" s="331"/>
      <c r="T923" s="329">
        <v>1142</v>
      </c>
      <c r="U923" s="331">
        <v>1326</v>
      </c>
      <c r="V923" s="329">
        <v>2581</v>
      </c>
      <c r="W923" s="363"/>
      <c r="X923" s="322"/>
    </row>
    <row r="924" spans="1:24" x14ac:dyDescent="0.2">
      <c r="A924" s="228" t="s">
        <v>3572</v>
      </c>
      <c r="B924" s="230" t="s">
        <v>2294</v>
      </c>
      <c r="C924" s="230" t="s">
        <v>2398</v>
      </c>
      <c r="D924" s="281" t="s">
        <v>3712</v>
      </c>
      <c r="E924" s="230">
        <v>19</v>
      </c>
      <c r="F924" s="280"/>
      <c r="G924" s="230" t="s">
        <v>19</v>
      </c>
      <c r="H924" s="282" t="s">
        <v>1176</v>
      </c>
      <c r="I924" s="229"/>
      <c r="J924" s="229"/>
      <c r="K924" s="298">
        <v>2015</v>
      </c>
      <c r="L924" s="263"/>
      <c r="M924" s="242"/>
      <c r="N924" s="264"/>
      <c r="O924" s="244"/>
      <c r="P924" s="265"/>
      <c r="Q924" s="246"/>
      <c r="R924" s="266"/>
      <c r="S924" s="248"/>
      <c r="T924" s="267">
        <v>675</v>
      </c>
      <c r="U924" s="241">
        <v>1568</v>
      </c>
      <c r="V924" s="262"/>
      <c r="W924" s="362"/>
    </row>
    <row r="925" spans="1:24" x14ac:dyDescent="0.2">
      <c r="A925" s="228" t="s">
        <v>3572</v>
      </c>
      <c r="B925" s="230" t="s">
        <v>2449</v>
      </c>
      <c r="C925" s="230" t="s">
        <v>2313</v>
      </c>
      <c r="D925" s="281" t="s">
        <v>3711</v>
      </c>
      <c r="E925" s="230">
        <v>1</v>
      </c>
      <c r="F925" s="280"/>
      <c r="G925" s="230"/>
      <c r="H925" s="282" t="s">
        <v>1169</v>
      </c>
      <c r="I925" s="229"/>
      <c r="J925" s="229"/>
      <c r="K925" s="298">
        <v>2011</v>
      </c>
      <c r="L925" s="263"/>
      <c r="M925" s="242"/>
      <c r="N925" s="264"/>
      <c r="O925" s="244"/>
      <c r="P925" s="265">
        <v>1187663</v>
      </c>
      <c r="Q925" s="246">
        <v>1257930</v>
      </c>
      <c r="R925" s="266">
        <v>9372</v>
      </c>
      <c r="S925" s="248">
        <v>429</v>
      </c>
      <c r="T925" s="267">
        <v>825</v>
      </c>
      <c r="U925" s="241" t="s">
        <v>1639</v>
      </c>
      <c r="V925" s="262" t="s">
        <v>1639</v>
      </c>
      <c r="W925" s="362">
        <v>2619</v>
      </c>
    </row>
    <row r="926" spans="1:24" x14ac:dyDescent="0.2">
      <c r="A926" s="230" t="s">
        <v>4002</v>
      </c>
      <c r="B926" s="230" t="s">
        <v>3199</v>
      </c>
      <c r="C926" s="230" t="s">
        <v>2616</v>
      </c>
      <c r="D926" s="230" t="s">
        <v>2467</v>
      </c>
      <c r="E926" s="323">
        <v>172</v>
      </c>
      <c r="F926" s="280" t="s">
        <v>23</v>
      </c>
      <c r="G926" s="230" t="s">
        <v>3785</v>
      </c>
      <c r="H926" s="279" t="s">
        <v>145</v>
      </c>
      <c r="I926" s="326"/>
      <c r="J926" s="326"/>
      <c r="K926" s="327">
        <v>2018</v>
      </c>
      <c r="L926" s="329"/>
      <c r="M926" s="331"/>
      <c r="N926" s="329"/>
      <c r="O926" s="331"/>
      <c r="P926" s="329"/>
      <c r="Q926" s="331"/>
      <c r="R926" s="329"/>
      <c r="S926" s="331"/>
      <c r="T926" s="329"/>
      <c r="U926" s="331"/>
      <c r="V926" s="329"/>
      <c r="W926" s="363">
        <v>3073</v>
      </c>
      <c r="X926" s="322"/>
    </row>
    <row r="927" spans="1:24" x14ac:dyDescent="0.2">
      <c r="A927" s="228" t="s">
        <v>3571</v>
      </c>
      <c r="B927" s="230" t="s">
        <v>3049</v>
      </c>
      <c r="C927" s="230" t="s">
        <v>2372</v>
      </c>
      <c r="D927" s="281" t="s">
        <v>2367</v>
      </c>
      <c r="E927" s="230">
        <v>67</v>
      </c>
      <c r="F927" s="280"/>
      <c r="G927" s="230"/>
      <c r="H927" s="282" t="s">
        <v>329</v>
      </c>
      <c r="I927" s="229"/>
      <c r="J927" s="229"/>
      <c r="K927" s="298">
        <v>2010</v>
      </c>
      <c r="L927" s="263"/>
      <c r="M927" s="242"/>
      <c r="N927" s="264"/>
      <c r="O927" s="244">
        <v>791024</v>
      </c>
      <c r="P927" s="265">
        <v>1127224</v>
      </c>
      <c r="Q927" s="246">
        <v>1258007</v>
      </c>
      <c r="R927" s="266">
        <v>9595</v>
      </c>
      <c r="S927" s="248">
        <v>256</v>
      </c>
      <c r="T927" s="262"/>
      <c r="U927" s="241"/>
      <c r="V927" s="262"/>
      <c r="W927" s="362"/>
    </row>
    <row r="928" spans="1:24" ht="25.5" x14ac:dyDescent="0.2">
      <c r="A928" s="228" t="s">
        <v>3573</v>
      </c>
      <c r="B928" s="230" t="s">
        <v>2369</v>
      </c>
      <c r="C928" s="230" t="s">
        <v>2448</v>
      </c>
      <c r="D928" s="281" t="s">
        <v>1365</v>
      </c>
      <c r="E928" s="277"/>
      <c r="F928" s="280"/>
      <c r="G928" s="230" t="s">
        <v>2956</v>
      </c>
      <c r="H928" s="282" t="s">
        <v>195</v>
      </c>
      <c r="I928" s="229"/>
      <c r="J928" s="229"/>
      <c r="K928" s="298">
        <v>2007</v>
      </c>
      <c r="L928" s="263">
        <v>46095</v>
      </c>
      <c r="M928" s="242">
        <v>64379</v>
      </c>
      <c r="N928" s="264">
        <v>126631</v>
      </c>
      <c r="O928" s="244">
        <v>791063</v>
      </c>
      <c r="P928" s="265">
        <v>1127117</v>
      </c>
      <c r="Q928" s="246">
        <v>1257962</v>
      </c>
      <c r="R928" s="266">
        <v>9394</v>
      </c>
      <c r="S928" s="248">
        <v>87</v>
      </c>
      <c r="T928" s="267">
        <v>884</v>
      </c>
      <c r="U928" s="241" t="s">
        <v>1639</v>
      </c>
      <c r="V928" s="262">
        <v>1972</v>
      </c>
      <c r="W928" s="362">
        <v>2623</v>
      </c>
    </row>
    <row r="929" spans="1:24" x14ac:dyDescent="0.2">
      <c r="A929" s="228" t="s">
        <v>3573</v>
      </c>
      <c r="B929" s="230" t="s">
        <v>2619</v>
      </c>
      <c r="C929" s="230" t="s">
        <v>2824</v>
      </c>
      <c r="D929" s="281" t="s">
        <v>2366</v>
      </c>
      <c r="E929" s="230">
        <v>85</v>
      </c>
      <c r="F929" s="280" t="s">
        <v>23</v>
      </c>
      <c r="G929" s="230"/>
      <c r="H929" s="282" t="s">
        <v>1174</v>
      </c>
      <c r="I929" s="229"/>
      <c r="J929" s="229"/>
      <c r="K929" s="298">
        <v>2007</v>
      </c>
      <c r="L929" s="263">
        <v>46028</v>
      </c>
      <c r="M929" s="242">
        <v>70640</v>
      </c>
      <c r="N929" s="264">
        <v>126573</v>
      </c>
      <c r="O929" s="244">
        <v>790875</v>
      </c>
      <c r="P929" s="265">
        <v>1126986</v>
      </c>
      <c r="Q929" s="246">
        <v>1258069</v>
      </c>
      <c r="R929" s="266">
        <v>9391</v>
      </c>
      <c r="S929" s="248">
        <v>227</v>
      </c>
      <c r="T929" s="267">
        <v>929</v>
      </c>
      <c r="U929" s="241">
        <v>1620</v>
      </c>
      <c r="V929" s="262">
        <v>2147</v>
      </c>
      <c r="W929" s="362">
        <v>2723</v>
      </c>
    </row>
    <row r="930" spans="1:24" x14ac:dyDescent="0.2">
      <c r="A930" s="228" t="s">
        <v>3574</v>
      </c>
      <c r="B930" s="230" t="s">
        <v>3313</v>
      </c>
      <c r="C930" s="230" t="s">
        <v>2313</v>
      </c>
      <c r="D930" s="281" t="s">
        <v>2363</v>
      </c>
      <c r="E930" s="230">
        <v>16</v>
      </c>
      <c r="F930" s="280" t="s">
        <v>23</v>
      </c>
      <c r="G930" s="230"/>
      <c r="H930" s="282" t="s">
        <v>132</v>
      </c>
      <c r="I930" s="229"/>
      <c r="J930" s="229"/>
      <c r="K930" s="298">
        <v>2007</v>
      </c>
      <c r="L930" s="263">
        <v>46020</v>
      </c>
      <c r="M930" s="242">
        <v>64348</v>
      </c>
      <c r="N930" s="264">
        <v>126563</v>
      </c>
      <c r="O930" s="244">
        <v>790812</v>
      </c>
      <c r="P930" s="265">
        <v>1127014</v>
      </c>
      <c r="Q930" s="246">
        <v>1257859</v>
      </c>
      <c r="R930" s="266">
        <v>9401</v>
      </c>
      <c r="S930" s="248">
        <v>78</v>
      </c>
      <c r="T930" s="267">
        <v>707</v>
      </c>
      <c r="U930" s="241"/>
      <c r="V930" s="262"/>
      <c r="W930" s="362"/>
    </row>
    <row r="931" spans="1:24" x14ac:dyDescent="0.2">
      <c r="A931" s="228" t="s">
        <v>3796</v>
      </c>
      <c r="B931" s="230" t="s">
        <v>2292</v>
      </c>
      <c r="C931" s="230" t="s">
        <v>2482</v>
      </c>
      <c r="D931" s="281" t="s">
        <v>2905</v>
      </c>
      <c r="E931" s="230">
        <v>3</v>
      </c>
      <c r="F931" s="280"/>
      <c r="G931" s="230"/>
      <c r="H931" s="282" t="s">
        <v>622</v>
      </c>
      <c r="I931" s="229"/>
      <c r="J931" s="229"/>
      <c r="K931" s="298">
        <v>2007</v>
      </c>
      <c r="L931" s="263">
        <v>46043</v>
      </c>
      <c r="M931" s="242">
        <v>64337</v>
      </c>
      <c r="N931" s="264">
        <v>126548</v>
      </c>
      <c r="O931" s="244">
        <v>790829</v>
      </c>
      <c r="P931" s="265">
        <v>1127009</v>
      </c>
      <c r="Q931" s="246">
        <v>1257790</v>
      </c>
      <c r="R931" s="266">
        <v>9359</v>
      </c>
      <c r="S931" s="248">
        <v>36</v>
      </c>
      <c r="T931" s="267">
        <v>753</v>
      </c>
      <c r="U931" s="241">
        <v>1423</v>
      </c>
      <c r="V931" s="262">
        <v>2092</v>
      </c>
      <c r="W931" s="362"/>
    </row>
    <row r="932" spans="1:24" x14ac:dyDescent="0.2">
      <c r="A932" s="383" t="s">
        <v>4020</v>
      </c>
      <c r="B932" s="383" t="s">
        <v>2292</v>
      </c>
      <c r="C932" s="383" t="s">
        <v>4021</v>
      </c>
      <c r="D932" s="383" t="s">
        <v>3011</v>
      </c>
      <c r="E932" s="383">
        <v>368</v>
      </c>
      <c r="F932" s="384"/>
      <c r="G932" s="383" t="s">
        <v>17</v>
      </c>
      <c r="H932" s="385" t="s">
        <v>4022</v>
      </c>
      <c r="I932" s="377"/>
      <c r="J932" s="377"/>
      <c r="K932" s="380"/>
      <c r="L932" s="379"/>
      <c r="M932" s="378"/>
      <c r="N932" s="379"/>
      <c r="O932" s="378"/>
      <c r="P932" s="379"/>
      <c r="Q932" s="378"/>
      <c r="R932" s="379"/>
      <c r="S932" s="378"/>
      <c r="T932" s="379"/>
      <c r="U932" s="378"/>
      <c r="V932" s="379"/>
      <c r="W932" s="386">
        <v>3076</v>
      </c>
      <c r="X932" s="387"/>
    </row>
    <row r="933" spans="1:24" x14ac:dyDescent="0.2">
      <c r="A933" s="228" t="s">
        <v>3575</v>
      </c>
      <c r="B933" s="230" t="s">
        <v>2819</v>
      </c>
      <c r="C933" s="230" t="s">
        <v>2818</v>
      </c>
      <c r="D933" s="281" t="s">
        <v>3145</v>
      </c>
      <c r="E933" s="277"/>
      <c r="F933" s="280"/>
      <c r="G933" s="230" t="s">
        <v>3772</v>
      </c>
      <c r="H933" s="282" t="s">
        <v>1179</v>
      </c>
      <c r="I933" s="229"/>
      <c r="J933" s="229"/>
      <c r="K933" s="298">
        <v>2012</v>
      </c>
      <c r="L933" s="263"/>
      <c r="M933" s="242"/>
      <c r="N933" s="264"/>
      <c r="O933" s="244"/>
      <c r="P933" s="265"/>
      <c r="Q933" s="246">
        <v>0</v>
      </c>
      <c r="R933" s="266">
        <v>9545</v>
      </c>
      <c r="S933" s="248">
        <v>332</v>
      </c>
      <c r="T933" s="267">
        <v>727</v>
      </c>
      <c r="U933" s="241">
        <v>1482</v>
      </c>
      <c r="V933" s="262">
        <v>2184</v>
      </c>
      <c r="W933" s="362"/>
    </row>
    <row r="934" spans="1:24" x14ac:dyDescent="0.2">
      <c r="A934" s="228" t="s">
        <v>3576</v>
      </c>
      <c r="B934" s="230" t="s">
        <v>2448</v>
      </c>
      <c r="C934" s="230" t="s">
        <v>2342</v>
      </c>
      <c r="D934" s="281" t="s">
        <v>2366</v>
      </c>
      <c r="E934" s="230">
        <v>134</v>
      </c>
      <c r="F934" s="280"/>
      <c r="G934" s="230"/>
      <c r="H934" s="282" t="s">
        <v>1185</v>
      </c>
      <c r="I934" s="229"/>
      <c r="J934" s="229"/>
      <c r="K934" s="298">
        <v>2008</v>
      </c>
      <c r="L934" s="263"/>
      <c r="M934" s="242">
        <v>70689</v>
      </c>
      <c r="N934" s="264">
        <v>126897</v>
      </c>
      <c r="O934" s="244">
        <v>791212</v>
      </c>
      <c r="P934" s="265">
        <v>1127046</v>
      </c>
      <c r="Q934" s="246">
        <v>1258206</v>
      </c>
      <c r="R934" s="266"/>
      <c r="S934" s="248"/>
      <c r="T934" s="262"/>
      <c r="U934" s="241"/>
      <c r="V934" s="262"/>
      <c r="W934" s="362"/>
    </row>
    <row r="935" spans="1:24" x14ac:dyDescent="0.2">
      <c r="A935" s="228" t="s">
        <v>3576</v>
      </c>
      <c r="B935" s="230" t="s">
        <v>2813</v>
      </c>
      <c r="C935" s="230" t="s">
        <v>3057</v>
      </c>
      <c r="D935" s="281" t="s">
        <v>1514</v>
      </c>
      <c r="E935" s="230">
        <v>36</v>
      </c>
      <c r="F935" s="280" t="s">
        <v>23</v>
      </c>
      <c r="G935" s="230"/>
      <c r="H935" s="282" t="s">
        <v>84</v>
      </c>
      <c r="I935" s="229"/>
      <c r="J935" s="229"/>
      <c r="K935" s="298">
        <v>2008</v>
      </c>
      <c r="L935" s="263"/>
      <c r="M935" s="242">
        <v>70691</v>
      </c>
      <c r="N935" s="264">
        <v>126688</v>
      </c>
      <c r="O935" s="244">
        <v>790918</v>
      </c>
      <c r="P935" s="265">
        <v>1127212</v>
      </c>
      <c r="Q935" s="246">
        <v>1257915</v>
      </c>
      <c r="R935" s="266">
        <v>9443</v>
      </c>
      <c r="S935" s="248">
        <v>420</v>
      </c>
      <c r="T935" s="267">
        <v>866</v>
      </c>
      <c r="U935" s="241"/>
      <c r="V935" s="262"/>
      <c r="W935" s="362"/>
    </row>
    <row r="936" spans="1:24" x14ac:dyDescent="0.2">
      <c r="A936" s="228" t="s">
        <v>3576</v>
      </c>
      <c r="B936" s="230" t="s">
        <v>2935</v>
      </c>
      <c r="C936" s="230" t="s">
        <v>2597</v>
      </c>
      <c r="D936" s="281" t="s">
        <v>2472</v>
      </c>
      <c r="E936" s="230">
        <v>69</v>
      </c>
      <c r="F936" s="280" t="s">
        <v>23</v>
      </c>
      <c r="G936" s="230"/>
      <c r="H936" s="282" t="s">
        <v>248</v>
      </c>
      <c r="I936" s="229"/>
      <c r="J936" s="229"/>
      <c r="K936" s="298">
        <v>2007</v>
      </c>
      <c r="L936" s="263">
        <v>46156</v>
      </c>
      <c r="M936" s="242">
        <v>70746</v>
      </c>
      <c r="N936" s="264">
        <v>126639</v>
      </c>
      <c r="O936" s="244">
        <v>790911</v>
      </c>
      <c r="P936" s="265">
        <v>1187572</v>
      </c>
      <c r="Q936" s="246">
        <v>1257838</v>
      </c>
      <c r="R936" s="266">
        <v>9679</v>
      </c>
      <c r="S936" s="248">
        <v>64</v>
      </c>
      <c r="T936" s="262"/>
      <c r="U936" s="241">
        <v>1439</v>
      </c>
      <c r="V936" s="262">
        <v>1997</v>
      </c>
      <c r="W936" s="362">
        <v>2653</v>
      </c>
    </row>
    <row r="937" spans="1:24" x14ac:dyDescent="0.2">
      <c r="A937" s="228" t="s">
        <v>3576</v>
      </c>
      <c r="B937" s="230" t="s">
        <v>2297</v>
      </c>
      <c r="C937" s="230" t="s">
        <v>2398</v>
      </c>
      <c r="D937" s="281" t="s">
        <v>2322</v>
      </c>
      <c r="E937" s="230">
        <v>335</v>
      </c>
      <c r="F937" s="280"/>
      <c r="G937" s="230"/>
      <c r="H937" s="282" t="s">
        <v>647</v>
      </c>
      <c r="I937" s="229"/>
      <c r="J937" s="229"/>
      <c r="K937" s="298">
        <v>2013</v>
      </c>
      <c r="L937" s="263"/>
      <c r="M937" s="242"/>
      <c r="N937" s="264"/>
      <c r="O937" s="244"/>
      <c r="P937" s="265"/>
      <c r="Q937" s="246"/>
      <c r="R937" s="266">
        <v>9307</v>
      </c>
      <c r="S937" s="248">
        <v>426</v>
      </c>
      <c r="T937" s="262" t="s">
        <v>2125</v>
      </c>
      <c r="U937" s="241">
        <v>1730</v>
      </c>
      <c r="V937" s="262">
        <v>1974</v>
      </c>
      <c r="W937" s="362"/>
    </row>
    <row r="938" spans="1:24" ht="25.5" x14ac:dyDescent="0.2">
      <c r="A938" s="228" t="s">
        <v>3576</v>
      </c>
      <c r="B938" s="230" t="s">
        <v>2312</v>
      </c>
      <c r="C938" s="230" t="s">
        <v>2941</v>
      </c>
      <c r="D938" s="281" t="s">
        <v>2057</v>
      </c>
      <c r="E938" s="277" t="s">
        <v>2298</v>
      </c>
      <c r="F938" s="280"/>
      <c r="G938" s="230" t="s">
        <v>2404</v>
      </c>
      <c r="H938" s="282" t="s">
        <v>4038</v>
      </c>
      <c r="I938" s="229"/>
      <c r="J938" s="229"/>
      <c r="K938" s="298">
        <v>2010</v>
      </c>
      <c r="L938" s="263"/>
      <c r="M938" s="242"/>
      <c r="N938" s="264"/>
      <c r="O938" s="244">
        <v>791072</v>
      </c>
      <c r="P938" s="265">
        <v>1127144</v>
      </c>
      <c r="Q938" s="246">
        <v>1257958</v>
      </c>
      <c r="R938" s="266">
        <v>9400</v>
      </c>
      <c r="S938" s="248">
        <v>322</v>
      </c>
      <c r="T938" s="267">
        <v>852</v>
      </c>
      <c r="U938" s="241">
        <v>1496</v>
      </c>
      <c r="V938" s="262">
        <v>1966</v>
      </c>
      <c r="W938" s="362">
        <v>2643</v>
      </c>
    </row>
    <row r="939" spans="1:24" x14ac:dyDescent="0.2">
      <c r="A939" s="228" t="s">
        <v>3577</v>
      </c>
      <c r="B939" s="230" t="s">
        <v>3300</v>
      </c>
      <c r="C939" s="230" t="s">
        <v>2442</v>
      </c>
      <c r="D939" s="281" t="s">
        <v>3713</v>
      </c>
      <c r="E939" s="230">
        <v>1</v>
      </c>
      <c r="F939" s="280" t="s">
        <v>2502</v>
      </c>
      <c r="G939" s="230"/>
      <c r="H939" s="282" t="s">
        <v>155</v>
      </c>
      <c r="I939" s="229"/>
      <c r="J939" s="229"/>
      <c r="K939" s="298">
        <v>2013</v>
      </c>
      <c r="L939" s="263"/>
      <c r="M939" s="242"/>
      <c r="N939" s="264"/>
      <c r="O939" s="244"/>
      <c r="P939" s="265"/>
      <c r="Q939" s="246"/>
      <c r="R939" s="266">
        <v>9625</v>
      </c>
      <c r="S939" s="248"/>
      <c r="T939" s="262"/>
      <c r="U939" s="241"/>
      <c r="V939" s="262"/>
      <c r="W939" s="362"/>
    </row>
    <row r="940" spans="1:24" x14ac:dyDescent="0.2">
      <c r="A940" s="228" t="s">
        <v>3577</v>
      </c>
      <c r="B940" s="230" t="s">
        <v>2293</v>
      </c>
      <c r="C940" s="230" t="s">
        <v>2369</v>
      </c>
      <c r="D940" s="281" t="s">
        <v>2797</v>
      </c>
      <c r="E940" s="230">
        <v>7</v>
      </c>
      <c r="F940" s="280" t="s">
        <v>2171</v>
      </c>
      <c r="G940" s="230"/>
      <c r="H940" s="282" t="s">
        <v>1190</v>
      </c>
      <c r="I940" s="229"/>
      <c r="J940" s="229"/>
      <c r="K940" s="298">
        <v>2007</v>
      </c>
      <c r="L940" s="263">
        <v>46228</v>
      </c>
      <c r="M940" s="242">
        <v>70658</v>
      </c>
      <c r="N940" s="264">
        <v>126824</v>
      </c>
      <c r="O940" s="244">
        <v>791119</v>
      </c>
      <c r="P940" s="265">
        <v>1187489</v>
      </c>
      <c r="Q940" s="246">
        <v>1257837</v>
      </c>
      <c r="R940" s="266">
        <v>9478</v>
      </c>
      <c r="S940" s="248">
        <v>397</v>
      </c>
      <c r="T940" s="267">
        <v>1135</v>
      </c>
      <c r="U940" s="241">
        <v>1664</v>
      </c>
      <c r="V940" s="262"/>
      <c r="W940" s="362"/>
    </row>
    <row r="941" spans="1:24" x14ac:dyDescent="0.2">
      <c r="A941" s="230" t="s">
        <v>3991</v>
      </c>
      <c r="B941" s="230" t="s">
        <v>3992</v>
      </c>
      <c r="C941" s="230" t="s">
        <v>3993</v>
      </c>
      <c r="D941" s="230" t="s">
        <v>3994</v>
      </c>
      <c r="E941" s="323">
        <v>757</v>
      </c>
      <c r="F941" s="324"/>
      <c r="G941" s="230" t="s">
        <v>17</v>
      </c>
      <c r="H941" s="279" t="s">
        <v>27</v>
      </c>
      <c r="I941" s="326"/>
      <c r="J941" s="326"/>
      <c r="K941" s="327">
        <v>2018</v>
      </c>
      <c r="L941" s="329"/>
      <c r="M941" s="331"/>
      <c r="N941" s="329"/>
      <c r="O941" s="331"/>
      <c r="P941" s="329"/>
      <c r="Q941" s="331"/>
      <c r="R941" s="329"/>
      <c r="S941" s="331"/>
      <c r="T941" s="329"/>
      <c r="U941" s="331"/>
      <c r="V941" s="329"/>
      <c r="W941" s="363">
        <v>3062</v>
      </c>
      <c r="X941" s="322"/>
    </row>
    <row r="942" spans="1:24" x14ac:dyDescent="0.2">
      <c r="A942" s="279" t="s">
        <v>3578</v>
      </c>
      <c r="B942" s="230" t="s">
        <v>2296</v>
      </c>
      <c r="C942" s="230" t="s">
        <v>2379</v>
      </c>
      <c r="D942" s="279" t="s">
        <v>3716</v>
      </c>
      <c r="E942" s="230">
        <v>1</v>
      </c>
      <c r="F942" s="280"/>
      <c r="G942" s="230" t="s">
        <v>2846</v>
      </c>
      <c r="H942" s="279" t="s">
        <v>145</v>
      </c>
      <c r="I942" s="223"/>
      <c r="J942" s="223"/>
      <c r="K942" s="298">
        <v>2014</v>
      </c>
      <c r="L942" s="262"/>
      <c r="M942" s="240"/>
      <c r="N942" s="262"/>
      <c r="O942" s="240"/>
      <c r="P942" s="262"/>
      <c r="Q942" s="240"/>
      <c r="R942" s="262"/>
      <c r="S942" s="241">
        <v>392</v>
      </c>
      <c r="T942" s="262"/>
      <c r="U942" s="241"/>
      <c r="V942" s="262"/>
      <c r="W942" s="362"/>
    </row>
    <row r="943" spans="1:24" ht="25.5" x14ac:dyDescent="0.2">
      <c r="A943" s="228" t="s">
        <v>3578</v>
      </c>
      <c r="B943" s="230" t="s">
        <v>3318</v>
      </c>
      <c r="C943" s="230" t="s">
        <v>2442</v>
      </c>
      <c r="D943" s="281" t="s">
        <v>3714</v>
      </c>
      <c r="E943" s="230">
        <v>12</v>
      </c>
      <c r="F943" s="280"/>
      <c r="G943" s="230"/>
      <c r="H943" s="282" t="s">
        <v>1192</v>
      </c>
      <c r="I943" s="229"/>
      <c r="J943" s="229"/>
      <c r="K943" s="298">
        <v>2009</v>
      </c>
      <c r="L943" s="263"/>
      <c r="M943" s="242"/>
      <c r="N943" s="264">
        <v>126943</v>
      </c>
      <c r="O943" s="244">
        <v>791115</v>
      </c>
      <c r="P943" s="265">
        <v>1127211</v>
      </c>
      <c r="Q943" s="246">
        <v>1258068</v>
      </c>
      <c r="R943" s="266">
        <v>9633</v>
      </c>
      <c r="S943" s="248">
        <v>366</v>
      </c>
      <c r="T943" s="267">
        <v>1034</v>
      </c>
      <c r="U943" s="241"/>
      <c r="V943" s="262"/>
      <c r="W943" s="362"/>
    </row>
    <row r="944" spans="1:24" x14ac:dyDescent="0.2">
      <c r="A944" s="228" t="s">
        <v>3578</v>
      </c>
      <c r="B944" s="230" t="s">
        <v>2449</v>
      </c>
      <c r="C944" s="230" t="s">
        <v>2311</v>
      </c>
      <c r="D944" s="281" t="s">
        <v>2530</v>
      </c>
      <c r="E944" s="230">
        <v>12</v>
      </c>
      <c r="F944" s="280"/>
      <c r="G944" s="230" t="s">
        <v>2468</v>
      </c>
      <c r="H944" s="282" t="s">
        <v>1195</v>
      </c>
      <c r="I944" s="229"/>
      <c r="J944" s="229"/>
      <c r="K944" s="298">
        <v>2007</v>
      </c>
      <c r="L944" s="263">
        <v>46275</v>
      </c>
      <c r="M944" s="242">
        <v>64360</v>
      </c>
      <c r="N944" s="264">
        <v>126712</v>
      </c>
      <c r="O944" s="244">
        <v>790933</v>
      </c>
      <c r="P944" s="265">
        <v>1127041</v>
      </c>
      <c r="Q944" s="246">
        <v>1258167</v>
      </c>
      <c r="R944" s="266">
        <v>9419</v>
      </c>
      <c r="S944" s="248">
        <v>329</v>
      </c>
      <c r="T944" s="267">
        <v>833</v>
      </c>
      <c r="U944" s="241">
        <v>1725</v>
      </c>
      <c r="V944" s="262"/>
      <c r="W944" s="362"/>
    </row>
    <row r="945" spans="1:23" x14ac:dyDescent="0.2">
      <c r="A945" s="279" t="s">
        <v>3578</v>
      </c>
      <c r="B945" s="230" t="s">
        <v>2449</v>
      </c>
      <c r="C945" s="230" t="s">
        <v>3319</v>
      </c>
      <c r="D945" s="279" t="s">
        <v>2529</v>
      </c>
      <c r="E945" s="230">
        <v>200</v>
      </c>
      <c r="F945" s="280"/>
      <c r="G945" s="230" t="s">
        <v>17</v>
      </c>
      <c r="H945" s="279" t="s">
        <v>49</v>
      </c>
      <c r="I945" s="223"/>
      <c r="J945" s="223"/>
      <c r="K945" s="298">
        <v>2015</v>
      </c>
      <c r="L945" s="262"/>
      <c r="M945" s="240"/>
      <c r="N945" s="262"/>
      <c r="O945" s="240"/>
      <c r="P945" s="262"/>
      <c r="Q945" s="240"/>
      <c r="R945" s="262"/>
      <c r="S945" s="241"/>
      <c r="T945" s="267">
        <v>1176</v>
      </c>
      <c r="U945" s="241">
        <v>1824</v>
      </c>
      <c r="V945" s="262">
        <v>2341</v>
      </c>
      <c r="W945" s="362">
        <v>2672</v>
      </c>
    </row>
    <row r="946" spans="1:23" x14ac:dyDescent="0.2">
      <c r="A946" s="279" t="s">
        <v>3578</v>
      </c>
      <c r="B946" s="230" t="s">
        <v>2449</v>
      </c>
      <c r="C946" s="230" t="s">
        <v>3319</v>
      </c>
      <c r="D946" s="279" t="s">
        <v>2899</v>
      </c>
      <c r="E946" s="230">
        <v>200</v>
      </c>
      <c r="F946" s="280"/>
      <c r="G946" s="230" t="s">
        <v>17</v>
      </c>
      <c r="H946" s="279" t="s">
        <v>116</v>
      </c>
      <c r="I946" s="223"/>
      <c r="J946" s="223"/>
      <c r="K946" s="298">
        <v>2014</v>
      </c>
      <c r="L946" s="262"/>
      <c r="M946" s="240"/>
      <c r="N946" s="262"/>
      <c r="O946" s="240"/>
      <c r="P946" s="262"/>
      <c r="Q946" s="240"/>
      <c r="R946" s="262"/>
      <c r="S946" s="241">
        <v>629</v>
      </c>
      <c r="T946" s="262">
        <v>1176</v>
      </c>
      <c r="U946" s="241">
        <v>1721</v>
      </c>
      <c r="V946" s="262"/>
      <c r="W946" s="362"/>
    </row>
    <row r="947" spans="1:23" x14ac:dyDescent="0.2">
      <c r="A947" s="228" t="s">
        <v>3578</v>
      </c>
      <c r="B947" s="230" t="s">
        <v>2397</v>
      </c>
      <c r="C947" s="230" t="s">
        <v>2433</v>
      </c>
      <c r="D947" s="281" t="s">
        <v>2421</v>
      </c>
      <c r="E947" s="230">
        <v>27</v>
      </c>
      <c r="F947" s="280"/>
      <c r="G947" s="230"/>
      <c r="H947" s="282" t="s">
        <v>116</v>
      </c>
      <c r="I947" s="229"/>
      <c r="J947" s="229"/>
      <c r="K947" s="298">
        <v>2014</v>
      </c>
      <c r="L947" s="263"/>
      <c r="M947" s="242"/>
      <c r="N947" s="264"/>
      <c r="O947" s="244"/>
      <c r="P947" s="265"/>
      <c r="Q947" s="246"/>
      <c r="R947" s="266"/>
      <c r="S947" s="248">
        <v>634</v>
      </c>
      <c r="T947" s="262"/>
      <c r="U947" s="241"/>
      <c r="V947" s="262"/>
      <c r="W947" s="362"/>
    </row>
    <row r="948" spans="1:23" x14ac:dyDescent="0.2">
      <c r="A948" s="228" t="s">
        <v>3578</v>
      </c>
      <c r="B948" s="230" t="s">
        <v>3318</v>
      </c>
      <c r="C948" s="230" t="s">
        <v>2442</v>
      </c>
      <c r="D948" s="281" t="s">
        <v>1514</v>
      </c>
      <c r="E948" s="230">
        <v>10</v>
      </c>
      <c r="F948" s="280"/>
      <c r="G948" s="230"/>
      <c r="H948" s="282" t="s">
        <v>195</v>
      </c>
      <c r="I948" s="229"/>
      <c r="J948" s="229"/>
      <c r="K948" s="298">
        <v>2013</v>
      </c>
      <c r="L948" s="263"/>
      <c r="M948" s="242"/>
      <c r="N948" s="264"/>
      <c r="O948" s="244"/>
      <c r="P948" s="265"/>
      <c r="Q948" s="246"/>
      <c r="R948" s="266">
        <v>9764</v>
      </c>
      <c r="S948" s="248">
        <v>366</v>
      </c>
      <c r="T948" s="262"/>
      <c r="U948" s="241"/>
      <c r="V948" s="262"/>
      <c r="W948" s="362"/>
    </row>
    <row r="949" spans="1:23" ht="25.5" x14ac:dyDescent="0.2">
      <c r="A949" s="228" t="s">
        <v>3578</v>
      </c>
      <c r="B949" s="230" t="s">
        <v>2376</v>
      </c>
      <c r="C949" s="230" t="s">
        <v>2818</v>
      </c>
      <c r="D949" s="281" t="s">
        <v>2907</v>
      </c>
      <c r="E949" s="230">
        <v>148</v>
      </c>
      <c r="F949" s="280"/>
      <c r="G949" s="230"/>
      <c r="H949" s="282" t="s">
        <v>725</v>
      </c>
      <c r="I949" s="229"/>
      <c r="J949" s="229"/>
      <c r="K949" s="298">
        <v>2007</v>
      </c>
      <c r="L949" s="263">
        <v>46269</v>
      </c>
      <c r="M949" s="242">
        <v>70697</v>
      </c>
      <c r="N949" s="264">
        <v>126803</v>
      </c>
      <c r="O949" s="244">
        <v>791155</v>
      </c>
      <c r="P949" s="265">
        <v>1187581</v>
      </c>
      <c r="Q949" s="246">
        <v>1258264</v>
      </c>
      <c r="R949" s="266">
        <v>156117</v>
      </c>
      <c r="S949" s="248">
        <v>413</v>
      </c>
      <c r="T949" s="262"/>
      <c r="U949" s="241"/>
      <c r="V949" s="262"/>
      <c r="W949" s="362"/>
    </row>
    <row r="950" spans="1:23" ht="25.5" x14ac:dyDescent="0.2">
      <c r="A950" s="228" t="s">
        <v>3578</v>
      </c>
      <c r="B950" s="230" t="s">
        <v>2592</v>
      </c>
      <c r="C950" s="230" t="s">
        <v>2952</v>
      </c>
      <c r="D950" s="281" t="s">
        <v>3715</v>
      </c>
      <c r="E950" s="277" t="s">
        <v>2298</v>
      </c>
      <c r="F950" s="280"/>
      <c r="G950" s="230"/>
      <c r="H950" s="282" t="s">
        <v>488</v>
      </c>
      <c r="I950" s="229"/>
      <c r="J950" s="229"/>
      <c r="K950" s="298">
        <v>2012</v>
      </c>
      <c r="L950" s="263"/>
      <c r="M950" s="242"/>
      <c r="N950" s="264"/>
      <c r="O950" s="244"/>
      <c r="P950" s="265"/>
      <c r="Q950" s="246">
        <v>1375535</v>
      </c>
      <c r="R950" s="266">
        <v>9723</v>
      </c>
      <c r="S950" s="248"/>
      <c r="T950" s="262"/>
      <c r="U950" s="241"/>
      <c r="V950" s="262"/>
      <c r="W950" s="362"/>
    </row>
    <row r="951" spans="1:23" x14ac:dyDescent="0.2">
      <c r="A951" s="228" t="s">
        <v>3579</v>
      </c>
      <c r="B951" s="230" t="s">
        <v>2311</v>
      </c>
      <c r="C951" s="230" t="s">
        <v>2498</v>
      </c>
      <c r="D951" s="281" t="s">
        <v>2068</v>
      </c>
      <c r="E951" s="277"/>
      <c r="F951" s="280"/>
      <c r="G951" s="230"/>
      <c r="H951" s="282" t="s">
        <v>173</v>
      </c>
      <c r="I951" s="229"/>
      <c r="J951" s="229"/>
      <c r="K951" s="298">
        <v>2007</v>
      </c>
      <c r="L951" s="263">
        <v>46310</v>
      </c>
      <c r="M951" s="242">
        <v>70736</v>
      </c>
      <c r="N951" s="264">
        <v>126765</v>
      </c>
      <c r="O951" s="244">
        <v>791121</v>
      </c>
      <c r="P951" s="265">
        <v>0</v>
      </c>
      <c r="Q951" s="246">
        <v>1258047</v>
      </c>
      <c r="R951" s="266">
        <v>9498</v>
      </c>
      <c r="S951" s="248">
        <v>85</v>
      </c>
      <c r="T951" s="267">
        <v>993</v>
      </c>
      <c r="U951" s="241">
        <v>1729</v>
      </c>
      <c r="V951" s="262"/>
      <c r="W951" s="362"/>
    </row>
    <row r="952" spans="1:23" x14ac:dyDescent="0.2">
      <c r="A952" s="228" t="s">
        <v>3580</v>
      </c>
      <c r="B952" s="230" t="s">
        <v>3049</v>
      </c>
      <c r="C952" s="230" t="s">
        <v>2372</v>
      </c>
      <c r="D952" s="281" t="s">
        <v>2363</v>
      </c>
      <c r="E952" s="230">
        <v>10</v>
      </c>
      <c r="F952" s="280" t="s">
        <v>23</v>
      </c>
      <c r="G952" s="230"/>
      <c r="H952" s="282" t="s">
        <v>1202</v>
      </c>
      <c r="I952" s="229"/>
      <c r="J952" s="229"/>
      <c r="K952" s="298">
        <v>2007</v>
      </c>
      <c r="L952" s="263">
        <v>46219</v>
      </c>
      <c r="M952" s="242">
        <v>64453</v>
      </c>
      <c r="N952" s="264">
        <v>126662</v>
      </c>
      <c r="O952" s="244">
        <v>791044</v>
      </c>
      <c r="P952" s="265">
        <v>1187527</v>
      </c>
      <c r="Q952" s="246">
        <v>1258100</v>
      </c>
      <c r="R952" s="266">
        <v>156123</v>
      </c>
      <c r="S952" s="248"/>
      <c r="T952" s="267">
        <v>2015</v>
      </c>
      <c r="U952" s="241"/>
      <c r="V952" s="262"/>
      <c r="W952" s="362">
        <v>3086</v>
      </c>
    </row>
    <row r="953" spans="1:23" x14ac:dyDescent="0.2">
      <c r="A953" s="228" t="s">
        <v>3580</v>
      </c>
      <c r="B953" s="230" t="s">
        <v>3049</v>
      </c>
      <c r="C953" s="230" t="s">
        <v>2372</v>
      </c>
      <c r="D953" s="281" t="s">
        <v>1514</v>
      </c>
      <c r="E953" s="230">
        <v>85</v>
      </c>
      <c r="F953" s="280"/>
      <c r="G953" s="230"/>
      <c r="H953" s="282" t="s">
        <v>1203</v>
      </c>
      <c r="I953" s="229"/>
      <c r="J953" s="229"/>
      <c r="K953" s="328">
        <v>2013</v>
      </c>
      <c r="L953" s="336"/>
      <c r="M953" s="337"/>
      <c r="N953" s="338"/>
      <c r="O953" s="339"/>
      <c r="P953" s="340"/>
      <c r="Q953" s="341"/>
      <c r="R953" s="342">
        <v>9749</v>
      </c>
      <c r="S953" s="343"/>
      <c r="T953" s="360">
        <v>806</v>
      </c>
      <c r="U953" s="335">
        <v>1635</v>
      </c>
      <c r="V953" s="333">
        <v>2475</v>
      </c>
      <c r="W953" s="362"/>
    </row>
    <row r="954" spans="1:23" x14ac:dyDescent="0.2">
      <c r="A954" s="228" t="s">
        <v>3581</v>
      </c>
      <c r="B954" s="230" t="s">
        <v>2293</v>
      </c>
      <c r="C954" s="230" t="s">
        <v>2416</v>
      </c>
      <c r="D954" s="281" t="s">
        <v>3717</v>
      </c>
      <c r="E954" s="230">
        <v>92</v>
      </c>
      <c r="F954" s="280"/>
      <c r="G954" s="230"/>
      <c r="H954" s="282" t="s">
        <v>1205</v>
      </c>
      <c r="I954" s="229"/>
      <c r="J954" s="229"/>
      <c r="K954" s="328">
        <v>2011</v>
      </c>
      <c r="L954" s="336"/>
      <c r="M954" s="337"/>
      <c r="N954" s="338"/>
      <c r="O954" s="339"/>
      <c r="P954" s="340">
        <v>1127121</v>
      </c>
      <c r="Q954" s="341">
        <v>1257991</v>
      </c>
      <c r="R954" s="342">
        <v>9445</v>
      </c>
      <c r="S954" s="343">
        <v>139</v>
      </c>
      <c r="T954" s="360">
        <v>916</v>
      </c>
      <c r="U954" s="335">
        <v>1655</v>
      </c>
      <c r="V954" s="333"/>
      <c r="W954" s="362"/>
    </row>
    <row r="955" spans="1:23" x14ac:dyDescent="0.2">
      <c r="A955" s="228" t="s">
        <v>3582</v>
      </c>
      <c r="B955" s="230" t="s">
        <v>2430</v>
      </c>
      <c r="C955" s="230" t="s">
        <v>2449</v>
      </c>
      <c r="D955" s="281" t="s">
        <v>1514</v>
      </c>
      <c r="E955" s="230">
        <v>56</v>
      </c>
      <c r="F955" s="280"/>
      <c r="G955" s="230"/>
      <c r="H955" s="282" t="s">
        <v>1207</v>
      </c>
      <c r="I955" s="229"/>
      <c r="J955" s="229"/>
      <c r="K955" s="328">
        <v>2007</v>
      </c>
      <c r="L955" s="336">
        <v>46073</v>
      </c>
      <c r="M955" s="337">
        <v>70647</v>
      </c>
      <c r="N955" s="338">
        <v>126571</v>
      </c>
      <c r="O955" s="339">
        <v>790825</v>
      </c>
      <c r="P955" s="340">
        <v>1127000</v>
      </c>
      <c r="Q955" s="341">
        <v>1257824</v>
      </c>
      <c r="R955" s="342">
        <v>9360</v>
      </c>
      <c r="S955" s="343">
        <v>174</v>
      </c>
      <c r="T955" s="360">
        <v>731</v>
      </c>
      <c r="U955" s="335">
        <v>1613</v>
      </c>
      <c r="V955" s="333">
        <v>2169</v>
      </c>
      <c r="W955" s="362">
        <v>2628</v>
      </c>
    </row>
    <row r="956" spans="1:23" x14ac:dyDescent="0.2">
      <c r="A956" s="228" t="s">
        <v>3583</v>
      </c>
      <c r="B956" s="230" t="s">
        <v>2397</v>
      </c>
      <c r="C956" s="230" t="s">
        <v>2612</v>
      </c>
      <c r="D956" s="281" t="s">
        <v>3163</v>
      </c>
      <c r="E956" s="230">
        <v>476</v>
      </c>
      <c r="F956" s="280" t="s">
        <v>2515</v>
      </c>
      <c r="G956" s="230" t="s">
        <v>17</v>
      </c>
      <c r="H956" s="282" t="s">
        <v>400</v>
      </c>
      <c r="I956" s="229"/>
      <c r="J956" s="229"/>
      <c r="K956" s="328">
        <v>2014</v>
      </c>
      <c r="L956" s="336"/>
      <c r="M956" s="337"/>
      <c r="N956" s="338"/>
      <c r="O956" s="339"/>
      <c r="P956" s="340"/>
      <c r="Q956" s="341"/>
      <c r="R956" s="342"/>
      <c r="S956" s="343">
        <v>269</v>
      </c>
      <c r="T956" s="333"/>
      <c r="U956" s="335"/>
      <c r="V956" s="333"/>
      <c r="W956" s="362"/>
    </row>
    <row r="957" spans="1:23" x14ac:dyDescent="0.2">
      <c r="A957" s="228" t="s">
        <v>2601</v>
      </c>
      <c r="B957" s="230" t="s">
        <v>2427</v>
      </c>
      <c r="C957" s="230" t="s">
        <v>3045</v>
      </c>
      <c r="D957" s="281" t="s">
        <v>3718</v>
      </c>
      <c r="E957" s="230">
        <v>7</v>
      </c>
      <c r="F957" s="280"/>
      <c r="G957" s="230" t="s">
        <v>2846</v>
      </c>
      <c r="H957" s="282" t="s">
        <v>56</v>
      </c>
      <c r="I957" s="229"/>
      <c r="J957" s="229"/>
      <c r="K957" s="328">
        <v>2007</v>
      </c>
      <c r="L957" s="336">
        <v>46045</v>
      </c>
      <c r="M957" s="337">
        <v>64414</v>
      </c>
      <c r="N957" s="338">
        <v>126560</v>
      </c>
      <c r="O957" s="339">
        <v>790906</v>
      </c>
      <c r="P957" s="340">
        <v>1127006</v>
      </c>
      <c r="Q957" s="341">
        <v>1257917</v>
      </c>
      <c r="R957" s="342">
        <v>9428</v>
      </c>
      <c r="S957" s="343">
        <v>1243</v>
      </c>
      <c r="T957" s="333">
        <v>1243</v>
      </c>
      <c r="U957" s="335">
        <v>1879</v>
      </c>
      <c r="V957" s="333">
        <v>2410</v>
      </c>
      <c r="W957" s="362"/>
    </row>
    <row r="958" spans="1:23" x14ac:dyDescent="0.2">
      <c r="A958" s="228" t="s">
        <v>3586</v>
      </c>
      <c r="B958" s="230" t="s">
        <v>2292</v>
      </c>
      <c r="C958" s="230" t="s">
        <v>2449</v>
      </c>
      <c r="D958" s="281" t="s">
        <v>2418</v>
      </c>
      <c r="E958" s="230">
        <v>18</v>
      </c>
      <c r="F958" s="280"/>
      <c r="G958" s="230"/>
      <c r="H958" s="282" t="s">
        <v>1216</v>
      </c>
      <c r="I958" s="229"/>
      <c r="J958" s="229"/>
      <c r="K958" s="328">
        <v>2007</v>
      </c>
      <c r="L958" s="336">
        <v>46012</v>
      </c>
      <c r="M958" s="337">
        <v>64316</v>
      </c>
      <c r="N958" s="338">
        <v>126576</v>
      </c>
      <c r="O958" s="339">
        <v>790859</v>
      </c>
      <c r="P958" s="340">
        <v>1127059</v>
      </c>
      <c r="Q958" s="341">
        <v>1257978</v>
      </c>
      <c r="R958" s="342">
        <v>9358</v>
      </c>
      <c r="S958" s="343">
        <v>128</v>
      </c>
      <c r="T958" s="360">
        <v>880</v>
      </c>
      <c r="U958" s="335" t="s">
        <v>136</v>
      </c>
      <c r="V958" s="333"/>
      <c r="W958" s="362"/>
    </row>
    <row r="959" spans="1:23" ht="25.5" x14ac:dyDescent="0.2">
      <c r="A959" s="228" t="s">
        <v>3584</v>
      </c>
      <c r="B959" s="230" t="s">
        <v>2599</v>
      </c>
      <c r="C959" s="230" t="s">
        <v>2372</v>
      </c>
      <c r="D959" s="281" t="s">
        <v>1514</v>
      </c>
      <c r="E959" s="230">
        <v>8</v>
      </c>
      <c r="F959" s="280" t="s">
        <v>23</v>
      </c>
      <c r="G959" s="230"/>
      <c r="H959" s="282" t="s">
        <v>1211</v>
      </c>
      <c r="I959" s="229"/>
      <c r="J959" s="229"/>
      <c r="K959" s="328">
        <v>2010</v>
      </c>
      <c r="L959" s="336"/>
      <c r="M959" s="337"/>
      <c r="N959" s="338"/>
      <c r="O959" s="339">
        <v>791221</v>
      </c>
      <c r="P959" s="340">
        <v>1187649</v>
      </c>
      <c r="Q959" s="341">
        <v>1258273</v>
      </c>
      <c r="R959" s="342"/>
      <c r="S959" s="343"/>
      <c r="T959" s="333"/>
      <c r="U959" s="335">
        <v>1935</v>
      </c>
      <c r="V959" s="333"/>
      <c r="W959" s="362"/>
    </row>
    <row r="960" spans="1:23" x14ac:dyDescent="0.2">
      <c r="A960" s="279" t="s">
        <v>3870</v>
      </c>
      <c r="B960" s="230" t="s">
        <v>2294</v>
      </c>
      <c r="C960" s="230" t="s">
        <v>2330</v>
      </c>
      <c r="D960" s="279" t="s">
        <v>2807</v>
      </c>
      <c r="E960" s="230">
        <v>85</v>
      </c>
      <c r="F960" s="280"/>
      <c r="G960" s="230" t="s">
        <v>2404</v>
      </c>
      <c r="H960" s="279" t="s">
        <v>308</v>
      </c>
      <c r="I960" s="223"/>
      <c r="J960" s="223"/>
      <c r="K960" s="328">
        <v>2015</v>
      </c>
      <c r="L960" s="330"/>
      <c r="M960" s="332"/>
      <c r="N960" s="333"/>
      <c r="O960" s="332"/>
      <c r="P960" s="333"/>
      <c r="Q960" s="332"/>
      <c r="R960" s="333"/>
      <c r="S960" s="332"/>
      <c r="T960" s="333">
        <v>1357</v>
      </c>
      <c r="U960" s="335" t="s">
        <v>1639</v>
      </c>
      <c r="V960" s="333">
        <v>2517</v>
      </c>
      <c r="W960" s="362">
        <v>3059</v>
      </c>
    </row>
    <row r="961" spans="1:24" x14ac:dyDescent="0.2">
      <c r="A961" s="323" t="s">
        <v>3870</v>
      </c>
      <c r="B961" s="323" t="s">
        <v>2294</v>
      </c>
      <c r="C961" s="323" t="s">
        <v>2495</v>
      </c>
      <c r="D961" s="323"/>
      <c r="E961" s="323"/>
      <c r="F961" s="324"/>
      <c r="G961" s="323"/>
      <c r="H961" s="325"/>
      <c r="I961" s="326"/>
      <c r="J961" s="326">
        <v>0</v>
      </c>
      <c r="K961" s="346">
        <v>2018</v>
      </c>
      <c r="L961" s="347"/>
      <c r="M961" s="350"/>
      <c r="N961" s="353"/>
      <c r="O961" s="350"/>
      <c r="P961" s="353"/>
      <c r="Q961" s="350"/>
      <c r="R961" s="353"/>
      <c r="S961" s="350"/>
      <c r="T961" s="353"/>
      <c r="U961" s="350"/>
      <c r="V961" s="353"/>
      <c r="W961" s="363">
        <v>2961</v>
      </c>
      <c r="X961" s="322"/>
    </row>
    <row r="962" spans="1:24" x14ac:dyDescent="0.2">
      <c r="A962" s="279" t="s">
        <v>3585</v>
      </c>
      <c r="B962" s="230" t="s">
        <v>2707</v>
      </c>
      <c r="C962" s="230" t="s">
        <v>2483</v>
      </c>
      <c r="D962" s="279" t="s">
        <v>3720</v>
      </c>
      <c r="E962" s="230">
        <v>168</v>
      </c>
      <c r="F962" s="280"/>
      <c r="G962" s="230" t="s">
        <v>2301</v>
      </c>
      <c r="H962" s="279" t="s">
        <v>27</v>
      </c>
      <c r="I962" s="223"/>
      <c r="J962" s="223"/>
      <c r="K962" s="344">
        <v>2016</v>
      </c>
      <c r="L962" s="330"/>
      <c r="M962" s="332"/>
      <c r="N962" s="333"/>
      <c r="O962" s="332"/>
      <c r="P962" s="333"/>
      <c r="Q962" s="332"/>
      <c r="R962" s="333"/>
      <c r="S962" s="332"/>
      <c r="T962" s="358"/>
      <c r="U962" s="332">
        <v>1621</v>
      </c>
      <c r="V962" s="333"/>
      <c r="W962" s="362"/>
    </row>
    <row r="963" spans="1:24" x14ac:dyDescent="0.2">
      <c r="A963" s="228" t="s">
        <v>3585</v>
      </c>
      <c r="B963" s="230" t="s">
        <v>2707</v>
      </c>
      <c r="C963" s="230" t="s">
        <v>2483</v>
      </c>
      <c r="D963" s="281" t="s">
        <v>3719</v>
      </c>
      <c r="E963" s="230">
        <v>108</v>
      </c>
      <c r="F963" s="280"/>
      <c r="G963" s="230" t="s">
        <v>2301</v>
      </c>
      <c r="H963" s="282" t="s">
        <v>27</v>
      </c>
      <c r="I963" s="229"/>
      <c r="J963" s="229"/>
      <c r="K963" s="328">
        <v>2015</v>
      </c>
      <c r="L963" s="336"/>
      <c r="M963" s="337"/>
      <c r="N963" s="338"/>
      <c r="O963" s="339"/>
      <c r="P963" s="340"/>
      <c r="Q963" s="341"/>
      <c r="R963" s="342"/>
      <c r="S963" s="343"/>
      <c r="T963" s="360">
        <v>1166</v>
      </c>
      <c r="U963" s="335">
        <v>1610</v>
      </c>
      <c r="V963" s="333"/>
      <c r="W963" s="362"/>
    </row>
    <row r="964" spans="1:24" ht="25.5" x14ac:dyDescent="0.2">
      <c r="A964" s="279" t="s">
        <v>1213</v>
      </c>
      <c r="B964" s="230"/>
      <c r="C964" s="230"/>
      <c r="D964" s="279" t="s">
        <v>2367</v>
      </c>
      <c r="E964" s="230">
        <v>33</v>
      </c>
      <c r="F964" s="280"/>
      <c r="G964" s="230" t="s">
        <v>3667</v>
      </c>
      <c r="H964" s="279" t="s">
        <v>3770</v>
      </c>
      <c r="I964" s="223"/>
      <c r="J964" s="223"/>
      <c r="K964" s="328">
        <v>2014</v>
      </c>
      <c r="L964" s="330"/>
      <c r="M964" s="332"/>
      <c r="N964" s="333"/>
      <c r="O964" s="332"/>
      <c r="P964" s="333"/>
      <c r="Q964" s="332"/>
      <c r="R964" s="360"/>
      <c r="S964" s="335">
        <v>293</v>
      </c>
      <c r="T964" s="333"/>
      <c r="U964" s="335"/>
      <c r="V964" s="333"/>
      <c r="W964" s="362"/>
    </row>
    <row r="965" spans="1:24" x14ac:dyDescent="0.2">
      <c r="A965" s="228" t="s">
        <v>3588</v>
      </c>
      <c r="B965" s="230" t="s">
        <v>2429</v>
      </c>
      <c r="C965" s="230" t="s">
        <v>2313</v>
      </c>
      <c r="D965" s="281" t="s">
        <v>3672</v>
      </c>
      <c r="E965" s="230">
        <v>8</v>
      </c>
      <c r="F965" s="280" t="s">
        <v>23</v>
      </c>
      <c r="G965" s="230" t="s">
        <v>2391</v>
      </c>
      <c r="H965" s="282" t="s">
        <v>1220</v>
      </c>
      <c r="I965" s="229"/>
      <c r="J965" s="229"/>
      <c r="K965" s="328">
        <v>2007</v>
      </c>
      <c r="L965" s="336">
        <v>46273</v>
      </c>
      <c r="M965" s="337">
        <v>0</v>
      </c>
      <c r="N965" s="338">
        <v>126936</v>
      </c>
      <c r="O965" s="339">
        <v>791190</v>
      </c>
      <c r="P965" s="340">
        <v>1127070</v>
      </c>
      <c r="Q965" s="341">
        <v>1258064</v>
      </c>
      <c r="R965" s="342">
        <v>9332</v>
      </c>
      <c r="S965" s="343">
        <v>670</v>
      </c>
      <c r="T965" s="333"/>
      <c r="U965" s="335"/>
      <c r="V965" s="333"/>
      <c r="W965" s="362"/>
    </row>
    <row r="966" spans="1:24" ht="25.5" x14ac:dyDescent="0.2">
      <c r="A966" s="228" t="s">
        <v>3588</v>
      </c>
      <c r="B966" s="230" t="s">
        <v>2296</v>
      </c>
      <c r="C966" s="230" t="s">
        <v>2941</v>
      </c>
      <c r="D966" s="281" t="s">
        <v>1882</v>
      </c>
      <c r="E966" s="230">
        <v>20</v>
      </c>
      <c r="F966" s="280"/>
      <c r="G966" s="230"/>
      <c r="H966" s="282" t="s">
        <v>139</v>
      </c>
      <c r="I966" s="229"/>
      <c r="J966" s="229"/>
      <c r="K966" s="328">
        <v>2013</v>
      </c>
      <c r="L966" s="336"/>
      <c r="M966" s="337"/>
      <c r="N966" s="338"/>
      <c r="O966" s="339"/>
      <c r="P966" s="340"/>
      <c r="Q966" s="341"/>
      <c r="R966" s="342">
        <v>9750</v>
      </c>
      <c r="S966" s="343"/>
      <c r="T966" s="333"/>
      <c r="U966" s="335"/>
      <c r="V966" s="333"/>
      <c r="W966" s="362"/>
    </row>
    <row r="967" spans="1:24" x14ac:dyDescent="0.2">
      <c r="A967" s="228" t="s">
        <v>3587</v>
      </c>
      <c r="B967" s="230" t="s">
        <v>3329</v>
      </c>
      <c r="C967" s="230" t="s">
        <v>2353</v>
      </c>
      <c r="D967" s="281" t="s">
        <v>3721</v>
      </c>
      <c r="E967" s="230">
        <v>106</v>
      </c>
      <c r="F967" s="280"/>
      <c r="G967" s="230" t="s">
        <v>2516</v>
      </c>
      <c r="H967" s="282" t="s">
        <v>27</v>
      </c>
      <c r="I967" s="229"/>
      <c r="J967" s="229"/>
      <c r="K967" s="328">
        <v>2007</v>
      </c>
      <c r="L967" s="336">
        <v>46097</v>
      </c>
      <c r="M967" s="337">
        <v>64410</v>
      </c>
      <c r="N967" s="338">
        <v>126682</v>
      </c>
      <c r="O967" s="339">
        <v>791173</v>
      </c>
      <c r="P967" s="340">
        <v>1127207</v>
      </c>
      <c r="Q967" s="341">
        <v>1258055</v>
      </c>
      <c r="R967" s="342">
        <v>9418</v>
      </c>
      <c r="S967" s="343">
        <v>404</v>
      </c>
      <c r="T967" s="360">
        <v>926</v>
      </c>
      <c r="U967" s="335">
        <v>1755</v>
      </c>
      <c r="V967" s="333"/>
      <c r="W967" s="362">
        <v>2942</v>
      </c>
    </row>
    <row r="968" spans="1:24" x14ac:dyDescent="0.2">
      <c r="A968" s="279" t="s">
        <v>3650</v>
      </c>
      <c r="B968" s="230" t="s">
        <v>2297</v>
      </c>
      <c r="C968" s="230" t="s">
        <v>2452</v>
      </c>
      <c r="D968" s="279" t="s">
        <v>3699</v>
      </c>
      <c r="E968" s="230">
        <v>502</v>
      </c>
      <c r="F968" s="280"/>
      <c r="G968" s="230" t="s">
        <v>17</v>
      </c>
      <c r="H968" s="279" t="s">
        <v>329</v>
      </c>
      <c r="I968" s="223"/>
      <c r="J968" s="223"/>
      <c r="K968" s="344">
        <v>2016</v>
      </c>
      <c r="L968" s="330"/>
      <c r="M968" s="332"/>
      <c r="N968" s="333"/>
      <c r="O968" s="332"/>
      <c r="P968" s="333"/>
      <c r="Q968" s="332"/>
      <c r="R968" s="333"/>
      <c r="S968" s="332"/>
      <c r="T968" s="358"/>
      <c r="U968" s="335">
        <v>1779</v>
      </c>
      <c r="V968" s="333"/>
      <c r="W968" s="362"/>
    </row>
    <row r="969" spans="1:24" x14ac:dyDescent="0.2">
      <c r="A969" s="281" t="s">
        <v>3589</v>
      </c>
      <c r="B969" s="230" t="s">
        <v>3332</v>
      </c>
      <c r="C969" s="230" t="s">
        <v>2296</v>
      </c>
      <c r="D969" s="279" t="s">
        <v>2363</v>
      </c>
      <c r="E969" s="230">
        <v>24</v>
      </c>
      <c r="F969" s="280"/>
      <c r="G969" s="230"/>
      <c r="H969" s="282" t="s">
        <v>116</v>
      </c>
      <c r="I969" s="229"/>
      <c r="J969" s="229"/>
      <c r="K969" s="328">
        <v>2013</v>
      </c>
      <c r="L969" s="336"/>
      <c r="M969" s="337"/>
      <c r="N969" s="338"/>
      <c r="O969" s="339"/>
      <c r="P969" s="340"/>
      <c r="Q969" s="341"/>
      <c r="R969" s="342" t="s">
        <v>1222</v>
      </c>
      <c r="S969" s="343">
        <v>362</v>
      </c>
      <c r="T969" s="360">
        <v>768</v>
      </c>
      <c r="U969" s="335"/>
      <c r="V969" s="333">
        <v>2572</v>
      </c>
      <c r="W969" s="362"/>
    </row>
    <row r="970" spans="1:24" x14ac:dyDescent="0.2">
      <c r="A970" s="279" t="s">
        <v>3591</v>
      </c>
      <c r="B970" s="230" t="s">
        <v>2292</v>
      </c>
      <c r="C970" s="230" t="s">
        <v>2399</v>
      </c>
      <c r="D970" s="279" t="s">
        <v>3723</v>
      </c>
      <c r="E970" s="230">
        <v>163</v>
      </c>
      <c r="F970" s="280"/>
      <c r="G970" s="230" t="s">
        <v>2301</v>
      </c>
      <c r="H970" s="279" t="s">
        <v>27</v>
      </c>
      <c r="I970" s="223"/>
      <c r="J970" s="223"/>
      <c r="K970" s="328">
        <v>2014</v>
      </c>
      <c r="L970" s="330"/>
      <c r="M970" s="332"/>
      <c r="N970" s="333"/>
      <c r="O970" s="332"/>
      <c r="P970" s="333"/>
      <c r="Q970" s="332"/>
      <c r="R970" s="333"/>
      <c r="S970" s="335">
        <v>653</v>
      </c>
      <c r="T970" s="333"/>
      <c r="U970" s="335"/>
      <c r="V970" s="333"/>
      <c r="W970" s="362"/>
    </row>
    <row r="971" spans="1:24" x14ac:dyDescent="0.2">
      <c r="A971" s="228" t="s">
        <v>3591</v>
      </c>
      <c r="B971" s="230" t="s">
        <v>2296</v>
      </c>
      <c r="C971" s="230" t="s">
        <v>2834</v>
      </c>
      <c r="D971" s="281" t="s">
        <v>3724</v>
      </c>
      <c r="E971" s="230">
        <v>15</v>
      </c>
      <c r="F971" s="280"/>
      <c r="G971" s="230" t="s">
        <v>3668</v>
      </c>
      <c r="H971" s="282" t="s">
        <v>145</v>
      </c>
      <c r="I971" s="229"/>
      <c r="J971" s="229"/>
      <c r="K971" s="328">
        <v>2013</v>
      </c>
      <c r="L971" s="336"/>
      <c r="M971" s="337"/>
      <c r="N971" s="338"/>
      <c r="O971" s="339"/>
      <c r="P971" s="340"/>
      <c r="Q971" s="341"/>
      <c r="R971" s="342">
        <v>156134</v>
      </c>
      <c r="S971" s="343">
        <v>491</v>
      </c>
      <c r="T971" s="360">
        <v>782</v>
      </c>
      <c r="U971" s="335">
        <v>1551</v>
      </c>
      <c r="V971" s="333"/>
      <c r="W971" s="362"/>
    </row>
    <row r="972" spans="1:24" x14ac:dyDescent="0.2">
      <c r="A972" s="228" t="s">
        <v>3591</v>
      </c>
      <c r="B972" s="230" t="s">
        <v>2292</v>
      </c>
      <c r="C972" s="230" t="s">
        <v>2448</v>
      </c>
      <c r="D972" s="281" t="s">
        <v>2305</v>
      </c>
      <c r="E972" s="230">
        <v>56</v>
      </c>
      <c r="F972" s="280"/>
      <c r="G972" s="230"/>
      <c r="H972" s="282" t="s">
        <v>84</v>
      </c>
      <c r="I972" s="229"/>
      <c r="J972" s="229"/>
      <c r="K972" s="328">
        <v>2012</v>
      </c>
      <c r="L972" s="336"/>
      <c r="M972" s="337"/>
      <c r="N972" s="338"/>
      <c r="O972" s="339"/>
      <c r="P972" s="340"/>
      <c r="Q972" s="341">
        <v>1258235</v>
      </c>
      <c r="R972" s="342">
        <v>9602</v>
      </c>
      <c r="S972" s="343">
        <v>472</v>
      </c>
      <c r="T972" s="360">
        <v>892</v>
      </c>
      <c r="U972" s="335">
        <v>1723</v>
      </c>
      <c r="V972" s="333"/>
      <c r="W972" s="362"/>
    </row>
    <row r="973" spans="1:24" ht="25.5" x14ac:dyDescent="0.2">
      <c r="A973" s="228" t="s">
        <v>3591</v>
      </c>
      <c r="B973" s="230" t="s">
        <v>2489</v>
      </c>
      <c r="C973" s="230" t="s">
        <v>2416</v>
      </c>
      <c r="D973" s="281" t="s">
        <v>1514</v>
      </c>
      <c r="E973" s="230">
        <v>27</v>
      </c>
      <c r="F973" s="280" t="s">
        <v>2171</v>
      </c>
      <c r="G973" s="230"/>
      <c r="H973" s="282" t="s">
        <v>1228</v>
      </c>
      <c r="I973" s="229"/>
      <c r="J973" s="229"/>
      <c r="K973" s="328">
        <v>2008</v>
      </c>
      <c r="L973" s="336"/>
      <c r="M973" s="337">
        <v>70739</v>
      </c>
      <c r="N973" s="338">
        <v>126663</v>
      </c>
      <c r="O973" s="339">
        <v>791218</v>
      </c>
      <c r="P973" s="340">
        <v>1187660</v>
      </c>
      <c r="Q973" s="341">
        <v>0</v>
      </c>
      <c r="R973" s="342">
        <v>9756</v>
      </c>
      <c r="S973" s="343">
        <v>435</v>
      </c>
      <c r="T973" s="333"/>
      <c r="U973" s="335"/>
      <c r="V973" s="333"/>
      <c r="W973" s="362"/>
    </row>
    <row r="974" spans="1:24" x14ac:dyDescent="0.2">
      <c r="A974" s="228" t="s">
        <v>3591</v>
      </c>
      <c r="B974" s="230" t="s">
        <v>3335</v>
      </c>
      <c r="C974" s="230" t="s">
        <v>3060</v>
      </c>
      <c r="D974" s="281" t="s">
        <v>2365</v>
      </c>
      <c r="E974" s="230">
        <v>1</v>
      </c>
      <c r="F974" s="280"/>
      <c r="G974" s="230"/>
      <c r="H974" s="282" t="s">
        <v>1232</v>
      </c>
      <c r="I974" s="229"/>
      <c r="J974" s="229"/>
      <c r="K974" s="328">
        <v>2008</v>
      </c>
      <c r="L974" s="336"/>
      <c r="M974" s="337">
        <v>70721</v>
      </c>
      <c r="N974" s="338">
        <v>126829</v>
      </c>
      <c r="O974" s="339">
        <v>791083</v>
      </c>
      <c r="P974" s="340"/>
      <c r="Q974" s="341">
        <v>1375585</v>
      </c>
      <c r="R974" s="342">
        <v>9778</v>
      </c>
      <c r="S974" s="343">
        <v>474</v>
      </c>
      <c r="T974" s="333"/>
      <c r="U974" s="335"/>
      <c r="V974" s="333"/>
      <c r="W974" s="362"/>
    </row>
    <row r="975" spans="1:24" x14ac:dyDescent="0.2">
      <c r="A975" s="228" t="s">
        <v>3591</v>
      </c>
      <c r="B975" s="230" t="s">
        <v>2372</v>
      </c>
      <c r="C975" s="230" t="s">
        <v>2378</v>
      </c>
      <c r="D975" s="281" t="s">
        <v>2305</v>
      </c>
      <c r="E975" s="230">
        <v>123</v>
      </c>
      <c r="F975" s="280"/>
      <c r="G975" s="230"/>
      <c r="H975" s="282" t="s">
        <v>98</v>
      </c>
      <c r="I975" s="229"/>
      <c r="J975" s="229"/>
      <c r="K975" s="328">
        <v>2007</v>
      </c>
      <c r="L975" s="336">
        <v>46140</v>
      </c>
      <c r="M975" s="337">
        <v>70698</v>
      </c>
      <c r="N975" s="338">
        <v>126778</v>
      </c>
      <c r="O975" s="339">
        <v>790894</v>
      </c>
      <c r="P975" s="340">
        <v>1126999</v>
      </c>
      <c r="Q975" s="341">
        <v>1257943</v>
      </c>
      <c r="R975" s="342">
        <v>9398</v>
      </c>
      <c r="S975" s="343">
        <v>40</v>
      </c>
      <c r="T975" s="360">
        <v>850</v>
      </c>
      <c r="U975" s="335">
        <v>1534</v>
      </c>
      <c r="V975" s="333">
        <v>2115</v>
      </c>
      <c r="W975" s="362">
        <v>3022</v>
      </c>
    </row>
    <row r="976" spans="1:24" x14ac:dyDescent="0.2">
      <c r="A976" s="228" t="s">
        <v>3591</v>
      </c>
      <c r="B976" s="230" t="s">
        <v>3335</v>
      </c>
      <c r="C976" s="230" t="s">
        <v>3060</v>
      </c>
      <c r="D976" s="281" t="s">
        <v>2365</v>
      </c>
      <c r="E976" s="230">
        <v>1</v>
      </c>
      <c r="F976" s="280"/>
      <c r="G976" s="230"/>
      <c r="H976" s="282" t="s">
        <v>1233</v>
      </c>
      <c r="I976" s="229"/>
      <c r="J976" s="229"/>
      <c r="K976" s="328">
        <v>2015</v>
      </c>
      <c r="L976" s="336"/>
      <c r="M976" s="337"/>
      <c r="N976" s="338"/>
      <c r="O976" s="339"/>
      <c r="P976" s="340"/>
      <c r="Q976" s="341"/>
      <c r="R976" s="342"/>
      <c r="S976" s="343"/>
      <c r="T976" s="360">
        <v>716</v>
      </c>
      <c r="U976" s="335"/>
      <c r="V976" s="333"/>
      <c r="W976" s="362"/>
    </row>
    <row r="977" spans="1:24" x14ac:dyDescent="0.2">
      <c r="A977" s="279" t="s">
        <v>3590</v>
      </c>
      <c r="B977" s="230" t="s">
        <v>2427</v>
      </c>
      <c r="C977" s="230" t="s">
        <v>2448</v>
      </c>
      <c r="D977" s="279" t="s">
        <v>3722</v>
      </c>
      <c r="E977" s="230">
        <v>393</v>
      </c>
      <c r="F977" s="280" t="s">
        <v>23</v>
      </c>
      <c r="G977" s="230" t="s">
        <v>17</v>
      </c>
      <c r="H977" s="279" t="s">
        <v>27</v>
      </c>
      <c r="I977" s="223"/>
      <c r="J977" s="223"/>
      <c r="K977" s="328">
        <v>2014</v>
      </c>
      <c r="L977" s="330"/>
      <c r="M977" s="332"/>
      <c r="N977" s="333"/>
      <c r="O977" s="332"/>
      <c r="P977" s="333"/>
      <c r="Q977" s="332"/>
      <c r="R977" s="333"/>
      <c r="S977" s="335">
        <v>599</v>
      </c>
      <c r="T977" s="360">
        <v>1103</v>
      </c>
      <c r="U977" s="335"/>
      <c r="V977" s="333"/>
      <c r="W977" s="362"/>
    </row>
    <row r="978" spans="1:24" x14ac:dyDescent="0.2">
      <c r="A978" s="279" t="s">
        <v>3653</v>
      </c>
      <c r="B978" s="230" t="s">
        <v>2376</v>
      </c>
      <c r="C978" s="230" t="s">
        <v>2453</v>
      </c>
      <c r="D978" s="279" t="s">
        <v>3664</v>
      </c>
      <c r="E978" s="230">
        <v>339</v>
      </c>
      <c r="F978" s="280"/>
      <c r="G978" s="230"/>
      <c r="H978" s="279" t="s">
        <v>195</v>
      </c>
      <c r="I978" s="223"/>
      <c r="J978" s="223"/>
      <c r="K978" s="344">
        <v>2016</v>
      </c>
      <c r="L978" s="330"/>
      <c r="M978" s="332"/>
      <c r="N978" s="333"/>
      <c r="O978" s="332"/>
      <c r="P978" s="333"/>
      <c r="Q978" s="332"/>
      <c r="R978" s="333"/>
      <c r="S978" s="332"/>
      <c r="T978" s="358"/>
      <c r="U978" s="335">
        <v>1857</v>
      </c>
      <c r="V978" s="333"/>
      <c r="W978" s="362"/>
    </row>
    <row r="979" spans="1:24" x14ac:dyDescent="0.2">
      <c r="A979" s="279" t="s">
        <v>3592</v>
      </c>
      <c r="B979" s="230" t="s">
        <v>2932</v>
      </c>
      <c r="C979" s="230" t="s">
        <v>2296</v>
      </c>
      <c r="D979" s="279" t="s">
        <v>2318</v>
      </c>
      <c r="E979" s="230">
        <v>203</v>
      </c>
      <c r="F979" s="280"/>
      <c r="G979" s="230" t="s">
        <v>2301</v>
      </c>
      <c r="H979" s="279" t="s">
        <v>145</v>
      </c>
      <c r="I979" s="223"/>
      <c r="J979" s="223"/>
      <c r="K979" s="328">
        <v>2014</v>
      </c>
      <c r="L979" s="330"/>
      <c r="M979" s="332"/>
      <c r="N979" s="333"/>
      <c r="O979" s="332"/>
      <c r="P979" s="333"/>
      <c r="Q979" s="332"/>
      <c r="R979" s="333"/>
      <c r="S979" s="335">
        <v>593</v>
      </c>
      <c r="T979" s="360">
        <v>1064</v>
      </c>
      <c r="U979" s="335">
        <v>1498</v>
      </c>
      <c r="V979" s="333">
        <v>1995</v>
      </c>
      <c r="W979" s="362">
        <v>2681</v>
      </c>
    </row>
    <row r="980" spans="1:24" x14ac:dyDescent="0.2">
      <c r="A980" s="228" t="s">
        <v>3592</v>
      </c>
      <c r="B980" s="230" t="s">
        <v>2427</v>
      </c>
      <c r="C980" s="230" t="s">
        <v>2429</v>
      </c>
      <c r="D980" s="281" t="s">
        <v>3678</v>
      </c>
      <c r="E980" s="230">
        <v>28</v>
      </c>
      <c r="F980" s="280"/>
      <c r="G980" s="230"/>
      <c r="H980" s="282" t="s">
        <v>329</v>
      </c>
      <c r="I980" s="229"/>
      <c r="J980" s="229"/>
      <c r="K980" s="328">
        <v>2011</v>
      </c>
      <c r="L980" s="336"/>
      <c r="M980" s="337"/>
      <c r="N980" s="338"/>
      <c r="O980" s="339"/>
      <c r="P980" s="340">
        <v>1127024</v>
      </c>
      <c r="Q980" s="341">
        <v>0</v>
      </c>
      <c r="R980" s="342">
        <v>9493</v>
      </c>
      <c r="S980" s="343">
        <v>452</v>
      </c>
      <c r="T980" s="360">
        <v>701</v>
      </c>
      <c r="U980" s="335"/>
      <c r="V980" s="333"/>
      <c r="W980" s="362"/>
    </row>
    <row r="981" spans="1:24" x14ac:dyDescent="0.2">
      <c r="A981" s="228" t="s">
        <v>3593</v>
      </c>
      <c r="B981" s="230" t="s">
        <v>2297</v>
      </c>
      <c r="C981" s="230" t="s">
        <v>3318</v>
      </c>
      <c r="D981" s="281" t="s">
        <v>3725</v>
      </c>
      <c r="E981" s="230">
        <v>208</v>
      </c>
      <c r="F981" s="280" t="s">
        <v>23</v>
      </c>
      <c r="G981" s="230" t="s">
        <v>17</v>
      </c>
      <c r="H981" s="282" t="s">
        <v>145</v>
      </c>
      <c r="I981" s="229"/>
      <c r="J981" s="229"/>
      <c r="K981" s="328">
        <v>2015</v>
      </c>
      <c r="L981" s="336"/>
      <c r="M981" s="337"/>
      <c r="N981" s="338"/>
      <c r="O981" s="339"/>
      <c r="P981" s="340"/>
      <c r="Q981" s="341"/>
      <c r="R981" s="342"/>
      <c r="S981" s="343"/>
      <c r="T981" s="360">
        <v>1007</v>
      </c>
      <c r="U981" s="335">
        <v>1695</v>
      </c>
      <c r="V981" s="333"/>
      <c r="W981" s="362"/>
    </row>
    <row r="982" spans="1:24" x14ac:dyDescent="0.2">
      <c r="A982" s="228" t="s">
        <v>3593</v>
      </c>
      <c r="B982" s="230" t="s">
        <v>2353</v>
      </c>
      <c r="C982" s="230" t="s">
        <v>2376</v>
      </c>
      <c r="D982" s="281" t="s">
        <v>3726</v>
      </c>
      <c r="E982" s="230">
        <v>5</v>
      </c>
      <c r="F982" s="280"/>
      <c r="G982" s="230" t="s">
        <v>2328</v>
      </c>
      <c r="H982" s="282" t="s">
        <v>116</v>
      </c>
      <c r="I982" s="229"/>
      <c r="J982" s="229"/>
      <c r="K982" s="328">
        <v>2013</v>
      </c>
      <c r="L982" s="336"/>
      <c r="M982" s="337"/>
      <c r="N982" s="338"/>
      <c r="O982" s="339"/>
      <c r="P982" s="340"/>
      <c r="Q982" s="341"/>
      <c r="R982" s="342">
        <v>156145</v>
      </c>
      <c r="S982" s="343"/>
      <c r="T982" s="333"/>
      <c r="U982" s="335">
        <v>1890</v>
      </c>
      <c r="V982" s="333"/>
      <c r="W982" s="362"/>
    </row>
    <row r="983" spans="1:24" ht="25.5" x14ac:dyDescent="0.2">
      <c r="A983" s="228" t="s">
        <v>3593</v>
      </c>
      <c r="B983" s="230" t="s">
        <v>2939</v>
      </c>
      <c r="C983" s="230" t="s">
        <v>2330</v>
      </c>
      <c r="D983" s="281" t="s">
        <v>3727</v>
      </c>
      <c r="E983" s="230">
        <v>1000</v>
      </c>
      <c r="F983" s="280"/>
      <c r="G983" s="230"/>
      <c r="H983" s="282" t="s">
        <v>1238</v>
      </c>
      <c r="I983" s="229"/>
      <c r="J983" s="229"/>
      <c r="K983" s="328">
        <v>2008</v>
      </c>
      <c r="L983" s="336"/>
      <c r="M983" s="337">
        <v>64480</v>
      </c>
      <c r="N983" s="338">
        <v>126689</v>
      </c>
      <c r="O983" s="339">
        <v>791084</v>
      </c>
      <c r="P983" s="340">
        <v>1187598</v>
      </c>
      <c r="Q983" s="341">
        <v>1258029</v>
      </c>
      <c r="R983" s="342">
        <v>9659</v>
      </c>
      <c r="S983" s="343"/>
      <c r="T983" s="333"/>
      <c r="U983" s="335"/>
      <c r="V983" s="333"/>
      <c r="W983" s="362"/>
    </row>
    <row r="984" spans="1:24" x14ac:dyDescent="0.2">
      <c r="A984" s="228" t="s">
        <v>3593</v>
      </c>
      <c r="B984" s="230" t="s">
        <v>2509</v>
      </c>
      <c r="C984" s="230" t="s">
        <v>2342</v>
      </c>
      <c r="D984" s="281" t="s">
        <v>3663</v>
      </c>
      <c r="E984" s="230">
        <v>425</v>
      </c>
      <c r="F984" s="280"/>
      <c r="G984" s="230" t="s">
        <v>17</v>
      </c>
      <c r="H984" s="282" t="s">
        <v>248</v>
      </c>
      <c r="I984" s="229"/>
      <c r="J984" s="229"/>
      <c r="K984" s="328">
        <v>2014</v>
      </c>
      <c r="L984" s="336"/>
      <c r="M984" s="337"/>
      <c r="N984" s="338"/>
      <c r="O984" s="339"/>
      <c r="P984" s="340"/>
      <c r="Q984" s="341"/>
      <c r="R984" s="342"/>
      <c r="S984" s="343">
        <v>250</v>
      </c>
      <c r="T984" s="360">
        <v>1259</v>
      </c>
      <c r="U984" s="335" t="s">
        <v>1639</v>
      </c>
      <c r="V984" s="333">
        <v>2566</v>
      </c>
      <c r="W984" s="362"/>
    </row>
    <row r="985" spans="1:24" x14ac:dyDescent="0.2">
      <c r="A985" s="279" t="s">
        <v>3594</v>
      </c>
      <c r="B985" s="230" t="s">
        <v>2481</v>
      </c>
      <c r="C985" s="230" t="s">
        <v>2370</v>
      </c>
      <c r="D985" s="279" t="s">
        <v>3728</v>
      </c>
      <c r="E985" s="230">
        <v>167</v>
      </c>
      <c r="F985" s="280"/>
      <c r="G985" s="230" t="s">
        <v>2301</v>
      </c>
      <c r="H985" s="279" t="s">
        <v>27</v>
      </c>
      <c r="I985" s="223"/>
      <c r="J985" s="223"/>
      <c r="K985" s="328">
        <v>2014</v>
      </c>
      <c r="L985" s="330"/>
      <c r="M985" s="332"/>
      <c r="N985" s="333"/>
      <c r="O985" s="332"/>
      <c r="P985" s="333"/>
      <c r="Q985" s="332"/>
      <c r="R985" s="333"/>
      <c r="S985" s="335">
        <v>610</v>
      </c>
      <c r="T985" s="360">
        <v>1055</v>
      </c>
      <c r="U985" s="335">
        <v>1449</v>
      </c>
      <c r="V985" s="333"/>
      <c r="W985" s="362">
        <v>2973</v>
      </c>
    </row>
    <row r="986" spans="1:24" x14ac:dyDescent="0.2">
      <c r="A986" s="228" t="s">
        <v>3595</v>
      </c>
      <c r="B986" s="230" t="s">
        <v>2510</v>
      </c>
      <c r="C986" s="230" t="s">
        <v>2344</v>
      </c>
      <c r="D986" s="281" t="s">
        <v>2367</v>
      </c>
      <c r="E986" s="230">
        <v>126</v>
      </c>
      <c r="F986" s="280"/>
      <c r="G986" s="230"/>
      <c r="H986" s="282" t="s">
        <v>30</v>
      </c>
      <c r="I986" s="229"/>
      <c r="J986" s="229"/>
      <c r="K986" s="328">
        <v>2007</v>
      </c>
      <c r="L986" s="336">
        <v>46014</v>
      </c>
      <c r="M986" s="337">
        <v>70747</v>
      </c>
      <c r="N986" s="338">
        <v>126549</v>
      </c>
      <c r="O986" s="339">
        <v>790944</v>
      </c>
      <c r="P986" s="340">
        <v>1187553</v>
      </c>
      <c r="Q986" s="341">
        <v>1378668</v>
      </c>
      <c r="R986" s="342">
        <v>9318</v>
      </c>
      <c r="S986" s="343" t="s">
        <v>1243</v>
      </c>
      <c r="T986" s="333"/>
      <c r="U986" s="335"/>
      <c r="V986" s="333"/>
      <c r="W986" s="362"/>
    </row>
    <row r="987" spans="1:24" x14ac:dyDescent="0.2">
      <c r="A987" s="228" t="s">
        <v>3596</v>
      </c>
      <c r="B987" s="230" t="s">
        <v>2484</v>
      </c>
      <c r="C987" s="230" t="s">
        <v>2494</v>
      </c>
      <c r="D987" s="281" t="s">
        <v>2322</v>
      </c>
      <c r="E987" s="230">
        <v>30</v>
      </c>
      <c r="F987" s="280"/>
      <c r="G987" s="230"/>
      <c r="H987" s="282" t="s">
        <v>906</v>
      </c>
      <c r="I987" s="229"/>
      <c r="J987" s="229"/>
      <c r="K987" s="328">
        <v>2007</v>
      </c>
      <c r="L987" s="336">
        <v>46087</v>
      </c>
      <c r="M987" s="337">
        <v>70679</v>
      </c>
      <c r="N987" s="338">
        <v>126812</v>
      </c>
      <c r="O987" s="339">
        <v>791107</v>
      </c>
      <c r="P987" s="340">
        <v>1127073</v>
      </c>
      <c r="Q987" s="341">
        <v>1258040</v>
      </c>
      <c r="R987" s="342">
        <v>9597</v>
      </c>
      <c r="S987" s="343">
        <v>193</v>
      </c>
      <c r="T987" s="360">
        <v>779</v>
      </c>
      <c r="U987" s="335">
        <v>1827</v>
      </c>
      <c r="V987" s="333">
        <v>2448</v>
      </c>
      <c r="W987" s="362">
        <v>2730</v>
      </c>
    </row>
    <row r="988" spans="1:24" x14ac:dyDescent="0.2">
      <c r="A988" s="279" t="s">
        <v>3597</v>
      </c>
      <c r="B988" s="230" t="s">
        <v>2719</v>
      </c>
      <c r="C988" s="230" t="s">
        <v>2465</v>
      </c>
      <c r="D988" s="279" t="s">
        <v>2421</v>
      </c>
      <c r="E988" s="230">
        <v>96</v>
      </c>
      <c r="F988" s="280" t="s">
        <v>2171</v>
      </c>
      <c r="G988" s="230"/>
      <c r="H988" s="279" t="s">
        <v>3771</v>
      </c>
      <c r="I988" s="223"/>
      <c r="J988" s="223"/>
      <c r="K988" s="328">
        <v>2014</v>
      </c>
      <c r="L988" s="330"/>
      <c r="M988" s="332"/>
      <c r="N988" s="333"/>
      <c r="O988" s="332"/>
      <c r="P988" s="333"/>
      <c r="Q988" s="332"/>
      <c r="R988" s="342"/>
      <c r="S988" s="335">
        <v>254</v>
      </c>
      <c r="T988" s="333"/>
      <c r="U988" s="335">
        <v>1657</v>
      </c>
      <c r="V988" s="333">
        <v>2271</v>
      </c>
      <c r="W988" s="362">
        <v>3025</v>
      </c>
    </row>
    <row r="989" spans="1:24" x14ac:dyDescent="0.2">
      <c r="A989" s="230" t="s">
        <v>3598</v>
      </c>
      <c r="B989" s="230" t="s">
        <v>2376</v>
      </c>
      <c r="C989" s="230" t="s">
        <v>2313</v>
      </c>
      <c r="D989" s="281" t="s">
        <v>2472</v>
      </c>
      <c r="E989" s="230">
        <v>77</v>
      </c>
      <c r="F989" s="280"/>
      <c r="G989" s="230"/>
      <c r="H989" s="282" t="s">
        <v>155</v>
      </c>
      <c r="I989" s="229"/>
      <c r="J989" s="229"/>
      <c r="K989" s="328">
        <v>2015</v>
      </c>
      <c r="L989" s="336"/>
      <c r="M989" s="337"/>
      <c r="N989" s="338"/>
      <c r="O989" s="339"/>
      <c r="P989" s="340"/>
      <c r="Q989" s="341"/>
      <c r="R989" s="342"/>
      <c r="S989" s="343"/>
      <c r="T989" s="360">
        <v>1097</v>
      </c>
      <c r="U989" s="335"/>
      <c r="V989" s="333"/>
      <c r="W989" s="362"/>
    </row>
    <row r="990" spans="1:24" x14ac:dyDescent="0.2">
      <c r="A990" s="383" t="s">
        <v>4030</v>
      </c>
      <c r="B990" s="383"/>
      <c r="C990" s="383"/>
      <c r="D990" s="383" t="s">
        <v>2530</v>
      </c>
      <c r="E990" s="383">
        <v>18</v>
      </c>
      <c r="F990" s="384"/>
      <c r="G990" s="383" t="s">
        <v>3785</v>
      </c>
      <c r="H990" s="385" t="s">
        <v>4031</v>
      </c>
      <c r="I990" s="377"/>
      <c r="J990" s="377"/>
      <c r="K990" s="400"/>
      <c r="L990" s="401"/>
      <c r="M990" s="402"/>
      <c r="N990" s="403"/>
      <c r="O990" s="402"/>
      <c r="P990" s="403"/>
      <c r="Q990" s="402"/>
      <c r="R990" s="403"/>
      <c r="S990" s="402"/>
      <c r="T990" s="403"/>
      <c r="U990" s="402"/>
      <c r="V990" s="403"/>
      <c r="W990" s="386">
        <v>3097</v>
      </c>
      <c r="X990" s="387"/>
    </row>
    <row r="991" spans="1:24" x14ac:dyDescent="0.2">
      <c r="A991" s="228" t="s">
        <v>3599</v>
      </c>
      <c r="B991" s="230" t="s">
        <v>3343</v>
      </c>
      <c r="C991" s="230" t="s">
        <v>2442</v>
      </c>
      <c r="D991" s="281" t="s">
        <v>2363</v>
      </c>
      <c r="E991" s="230">
        <v>12</v>
      </c>
      <c r="F991" s="280"/>
      <c r="G991" s="230" t="s">
        <v>3785</v>
      </c>
      <c r="H991" s="282" t="s">
        <v>476</v>
      </c>
      <c r="I991" s="229"/>
      <c r="J991" s="229"/>
      <c r="K991" s="328">
        <v>2009</v>
      </c>
      <c r="L991" s="336"/>
      <c r="M991" s="337"/>
      <c r="N991" s="338">
        <v>126873</v>
      </c>
      <c r="O991" s="339">
        <v>791186</v>
      </c>
      <c r="P991" s="340">
        <v>1127229</v>
      </c>
      <c r="Q991" s="341">
        <v>1257929</v>
      </c>
      <c r="R991" s="342">
        <v>9323</v>
      </c>
      <c r="S991" s="343">
        <v>172</v>
      </c>
      <c r="T991" s="360">
        <v>1090</v>
      </c>
      <c r="U991" s="335" t="s">
        <v>1639</v>
      </c>
      <c r="V991" s="333">
        <v>2316</v>
      </c>
      <c r="W991" s="362"/>
    </row>
    <row r="992" spans="1:24" x14ac:dyDescent="0.2">
      <c r="A992" s="228" t="s">
        <v>3600</v>
      </c>
      <c r="B992" s="230" t="s">
        <v>2312</v>
      </c>
      <c r="C992" s="230" t="s">
        <v>2314</v>
      </c>
      <c r="D992" s="281" t="s">
        <v>2538</v>
      </c>
      <c r="E992" s="230">
        <v>248</v>
      </c>
      <c r="F992" s="280"/>
      <c r="G992" s="230" t="s">
        <v>17</v>
      </c>
      <c r="H992" s="282" t="s">
        <v>27</v>
      </c>
      <c r="I992" s="229"/>
      <c r="J992" s="229"/>
      <c r="K992" s="328">
        <v>2015</v>
      </c>
      <c r="L992" s="336"/>
      <c r="M992" s="337"/>
      <c r="N992" s="338"/>
      <c r="O992" s="339"/>
      <c r="P992" s="340"/>
      <c r="Q992" s="341"/>
      <c r="R992" s="342"/>
      <c r="S992" s="343"/>
      <c r="T992" s="360">
        <v>1104</v>
      </c>
      <c r="U992" s="335"/>
      <c r="V992" s="333"/>
      <c r="W992" s="362"/>
    </row>
    <row r="993" spans="1:24" x14ac:dyDescent="0.2">
      <c r="A993" s="228" t="s">
        <v>3600</v>
      </c>
      <c r="B993" s="230" t="s">
        <v>2312</v>
      </c>
      <c r="C993" s="230" t="s">
        <v>2314</v>
      </c>
      <c r="D993" s="281" t="s">
        <v>2366</v>
      </c>
      <c r="E993" s="230">
        <v>5</v>
      </c>
      <c r="F993" s="280"/>
      <c r="G993" s="230"/>
      <c r="H993" s="282" t="s">
        <v>1250</v>
      </c>
      <c r="I993" s="229"/>
      <c r="J993" s="229"/>
      <c r="K993" s="328">
        <v>2007</v>
      </c>
      <c r="L993" s="336">
        <v>46056</v>
      </c>
      <c r="M993" s="337">
        <v>64451</v>
      </c>
      <c r="N993" s="338">
        <v>126734</v>
      </c>
      <c r="O993" s="339">
        <v>790867</v>
      </c>
      <c r="P993" s="340">
        <v>1127200</v>
      </c>
      <c r="Q993" s="341">
        <v>1258032</v>
      </c>
      <c r="R993" s="342">
        <v>9689</v>
      </c>
      <c r="S993" s="343">
        <v>479</v>
      </c>
      <c r="T993" s="360">
        <v>817</v>
      </c>
      <c r="U993" s="335">
        <v>1937</v>
      </c>
      <c r="V993" s="333">
        <v>2413</v>
      </c>
      <c r="W993" s="362"/>
    </row>
    <row r="994" spans="1:24" ht="25.5" x14ac:dyDescent="0.2">
      <c r="A994" s="228" t="s">
        <v>3601</v>
      </c>
      <c r="B994" s="230"/>
      <c r="C994" s="230"/>
      <c r="D994" s="281" t="s">
        <v>3729</v>
      </c>
      <c r="E994" s="230">
        <v>168</v>
      </c>
      <c r="F994" s="280"/>
      <c r="G994" s="230" t="s">
        <v>2404</v>
      </c>
      <c r="H994" s="282" t="s">
        <v>1252</v>
      </c>
      <c r="I994" s="229"/>
      <c r="J994" s="229"/>
      <c r="K994" s="328">
        <v>2015</v>
      </c>
      <c r="L994" s="336"/>
      <c r="M994" s="337"/>
      <c r="N994" s="338"/>
      <c r="O994" s="339"/>
      <c r="P994" s="340"/>
      <c r="Q994" s="341"/>
      <c r="R994" s="342"/>
      <c r="S994" s="343"/>
      <c r="T994" s="360">
        <v>1051</v>
      </c>
      <c r="U994" s="335">
        <v>1370</v>
      </c>
      <c r="V994" s="333">
        <v>2229</v>
      </c>
      <c r="W994" s="362"/>
    </row>
    <row r="995" spans="1:24" x14ac:dyDescent="0.2">
      <c r="A995" s="279" t="s">
        <v>3602</v>
      </c>
      <c r="B995" s="230" t="s">
        <v>3346</v>
      </c>
      <c r="C995" s="230" t="s">
        <v>3350</v>
      </c>
      <c r="D995" s="279" t="s">
        <v>2529</v>
      </c>
      <c r="E995" s="230">
        <v>358</v>
      </c>
      <c r="F995" s="280"/>
      <c r="G995" s="230" t="s">
        <v>17</v>
      </c>
      <c r="H995" s="279" t="s">
        <v>27</v>
      </c>
      <c r="I995" s="223"/>
      <c r="J995" s="223"/>
      <c r="K995" s="344">
        <v>2016</v>
      </c>
      <c r="L995" s="330"/>
      <c r="M995" s="332"/>
      <c r="N995" s="333"/>
      <c r="O995" s="332"/>
      <c r="P995" s="333"/>
      <c r="Q995" s="332"/>
      <c r="R995" s="333"/>
      <c r="S995" s="332"/>
      <c r="T995" s="358"/>
      <c r="U995" s="335">
        <v>1930</v>
      </c>
      <c r="V995" s="333"/>
      <c r="W995" s="362"/>
    </row>
    <row r="996" spans="1:24" x14ac:dyDescent="0.2">
      <c r="A996" s="228" t="s">
        <v>3602</v>
      </c>
      <c r="B996" s="230" t="s">
        <v>2916</v>
      </c>
      <c r="C996" s="230" t="s">
        <v>3345</v>
      </c>
      <c r="D996" s="281" t="s">
        <v>3730</v>
      </c>
      <c r="E996" s="230">
        <v>897</v>
      </c>
      <c r="F996" s="280"/>
      <c r="G996" s="230" t="s">
        <v>17</v>
      </c>
      <c r="H996" s="282" t="s">
        <v>27</v>
      </c>
      <c r="I996" s="229"/>
      <c r="J996" s="229"/>
      <c r="K996" s="328">
        <v>2015</v>
      </c>
      <c r="L996" s="336"/>
      <c r="M996" s="337"/>
      <c r="N996" s="338"/>
      <c r="O996" s="339"/>
      <c r="P996" s="340"/>
      <c r="Q996" s="341"/>
      <c r="R996" s="342"/>
      <c r="S996" s="343"/>
      <c r="T996" s="360">
        <v>1163</v>
      </c>
      <c r="U996" s="335">
        <v>1536</v>
      </c>
      <c r="V996" s="333"/>
      <c r="W996" s="362"/>
    </row>
    <row r="997" spans="1:24" x14ac:dyDescent="0.2">
      <c r="A997" s="228" t="s">
        <v>3603</v>
      </c>
      <c r="B997" s="230" t="s">
        <v>3346</v>
      </c>
      <c r="C997" s="230" t="s">
        <v>2426</v>
      </c>
      <c r="D997" s="281" t="s">
        <v>3731</v>
      </c>
      <c r="E997" s="230">
        <v>6</v>
      </c>
      <c r="F997" s="280" t="s">
        <v>23</v>
      </c>
      <c r="G997" s="230"/>
      <c r="H997" s="282" t="s">
        <v>1255</v>
      </c>
      <c r="I997" s="229"/>
      <c r="J997" s="229"/>
      <c r="K997" s="328">
        <v>2012</v>
      </c>
      <c r="L997" s="336"/>
      <c r="M997" s="337"/>
      <c r="N997" s="338"/>
      <c r="O997" s="339"/>
      <c r="P997" s="340"/>
      <c r="Q997" s="341">
        <v>1375537</v>
      </c>
      <c r="R997" s="342">
        <v>9367</v>
      </c>
      <c r="S997" s="343">
        <v>434</v>
      </c>
      <c r="T997" s="333"/>
      <c r="U997" s="335"/>
      <c r="V997" s="333"/>
      <c r="W997" s="362"/>
    </row>
    <row r="998" spans="1:24" x14ac:dyDescent="0.2">
      <c r="A998" s="228" t="s">
        <v>3604</v>
      </c>
      <c r="B998" s="230" t="s">
        <v>3057</v>
      </c>
      <c r="C998" s="230" t="s">
        <v>2607</v>
      </c>
      <c r="D998" s="281" t="s">
        <v>3732</v>
      </c>
      <c r="E998" s="230">
        <v>17</v>
      </c>
      <c r="F998" s="280" t="s">
        <v>23</v>
      </c>
      <c r="G998" s="230"/>
      <c r="H998" s="282" t="s">
        <v>1257</v>
      </c>
      <c r="I998" s="229"/>
      <c r="J998" s="229"/>
      <c r="K998" s="328">
        <v>2010</v>
      </c>
      <c r="L998" s="336"/>
      <c r="M998" s="337"/>
      <c r="N998" s="338"/>
      <c r="O998" s="339">
        <v>791243</v>
      </c>
      <c r="P998" s="340">
        <v>1127010</v>
      </c>
      <c r="Q998" s="341">
        <v>1375584</v>
      </c>
      <c r="R998" s="342"/>
      <c r="S998" s="343"/>
      <c r="T998" s="333"/>
      <c r="U998" s="335"/>
      <c r="V998" s="333"/>
      <c r="W998" s="362"/>
    </row>
    <row r="999" spans="1:24" x14ac:dyDescent="0.2">
      <c r="A999" s="228" t="s">
        <v>3605</v>
      </c>
      <c r="B999" s="230" t="s">
        <v>2332</v>
      </c>
      <c r="C999" s="230" t="s">
        <v>2353</v>
      </c>
      <c r="D999" s="281" t="s">
        <v>3733</v>
      </c>
      <c r="E999" s="277" t="s">
        <v>2298</v>
      </c>
      <c r="F999" s="280"/>
      <c r="G999" s="230"/>
      <c r="H999" s="282" t="s">
        <v>116</v>
      </c>
      <c r="I999" s="229"/>
      <c r="J999" s="229"/>
      <c r="K999" s="328">
        <v>2013</v>
      </c>
      <c r="L999" s="336"/>
      <c r="M999" s="337"/>
      <c r="N999" s="338"/>
      <c r="O999" s="339"/>
      <c r="P999" s="340"/>
      <c r="Q999" s="341"/>
      <c r="R999" s="342">
        <v>9383</v>
      </c>
      <c r="S999" s="343">
        <v>468</v>
      </c>
      <c r="T999" s="333"/>
      <c r="U999" s="335"/>
      <c r="V999" s="333"/>
      <c r="W999" s="362"/>
    </row>
    <row r="1000" spans="1:24" ht="38.25" x14ac:dyDescent="0.2">
      <c r="A1000" s="279" t="s">
        <v>3606</v>
      </c>
      <c r="B1000" s="230"/>
      <c r="C1000" s="230"/>
      <c r="D1000" s="279" t="s">
        <v>2472</v>
      </c>
      <c r="E1000" s="230">
        <v>19</v>
      </c>
      <c r="F1000" s="280"/>
      <c r="G1000" s="230"/>
      <c r="H1000" s="279" t="s">
        <v>372</v>
      </c>
      <c r="I1000" s="223"/>
      <c r="J1000" s="223"/>
      <c r="K1000" s="328">
        <v>2014</v>
      </c>
      <c r="L1000" s="330"/>
      <c r="M1000" s="332"/>
      <c r="N1000" s="333"/>
      <c r="O1000" s="332"/>
      <c r="P1000" s="333"/>
      <c r="Q1000" s="332"/>
      <c r="R1000" s="333"/>
      <c r="S1000" s="335">
        <v>614</v>
      </c>
      <c r="T1000" s="360">
        <v>1248</v>
      </c>
      <c r="U1000" s="335"/>
      <c r="V1000" s="333"/>
      <c r="W1000" s="362"/>
    </row>
    <row r="1001" spans="1:24" x14ac:dyDescent="0.2">
      <c r="A1001" s="279" t="s">
        <v>3607</v>
      </c>
      <c r="B1001" s="230" t="s">
        <v>3350</v>
      </c>
      <c r="C1001" s="230" t="s">
        <v>2370</v>
      </c>
      <c r="D1001" s="279" t="s">
        <v>2467</v>
      </c>
      <c r="E1001" s="230">
        <v>14</v>
      </c>
      <c r="F1001" s="280"/>
      <c r="G1001" s="230"/>
      <c r="H1001" s="279" t="s">
        <v>415</v>
      </c>
      <c r="I1001" s="223"/>
      <c r="J1001" s="223"/>
      <c r="K1001" s="328">
        <v>2015</v>
      </c>
      <c r="L1001" s="330"/>
      <c r="M1001" s="332"/>
      <c r="N1001" s="333"/>
      <c r="O1001" s="332"/>
      <c r="P1001" s="333"/>
      <c r="Q1001" s="332"/>
      <c r="R1001" s="333"/>
      <c r="S1001" s="332"/>
      <c r="T1001" s="360">
        <v>909</v>
      </c>
      <c r="U1001" s="335"/>
      <c r="V1001" s="333"/>
      <c r="W1001" s="362"/>
    </row>
    <row r="1002" spans="1:24" ht="25.5" x14ac:dyDescent="0.2">
      <c r="A1002" s="323" t="s">
        <v>3608</v>
      </c>
      <c r="B1002" s="323" t="s">
        <v>2498</v>
      </c>
      <c r="C1002" s="323" t="s">
        <v>2428</v>
      </c>
      <c r="D1002" s="323" t="s">
        <v>3885</v>
      </c>
      <c r="E1002" s="323"/>
      <c r="F1002" s="324"/>
      <c r="G1002" s="323" t="s">
        <v>3785</v>
      </c>
      <c r="H1002" s="325" t="s">
        <v>173</v>
      </c>
      <c r="I1002" s="326"/>
      <c r="J1002" s="326"/>
      <c r="K1002" s="346">
        <v>2017</v>
      </c>
      <c r="L1002" s="347"/>
      <c r="M1002" s="350"/>
      <c r="N1002" s="353"/>
      <c r="O1002" s="350"/>
      <c r="P1002" s="353"/>
      <c r="Q1002" s="350"/>
      <c r="R1002" s="353"/>
      <c r="S1002" s="350"/>
      <c r="T1002" s="353"/>
      <c r="U1002" s="350"/>
      <c r="V1002" s="353">
        <v>2548</v>
      </c>
      <c r="W1002" s="363"/>
      <c r="X1002" s="322"/>
    </row>
    <row r="1003" spans="1:24" x14ac:dyDescent="0.2">
      <c r="A1003" s="228" t="s">
        <v>3608</v>
      </c>
      <c r="B1003" s="230" t="s">
        <v>2498</v>
      </c>
      <c r="C1003" s="230" t="s">
        <v>2428</v>
      </c>
      <c r="D1003" s="281" t="s">
        <v>1514</v>
      </c>
      <c r="E1003" s="230">
        <v>41</v>
      </c>
      <c r="F1003" s="280" t="s">
        <v>2171</v>
      </c>
      <c r="G1003" s="230"/>
      <c r="H1003" s="282" t="s">
        <v>173</v>
      </c>
      <c r="I1003" s="229"/>
      <c r="J1003" s="229"/>
      <c r="K1003" s="328">
        <v>2010</v>
      </c>
      <c r="L1003" s="336"/>
      <c r="M1003" s="337"/>
      <c r="N1003" s="338"/>
      <c r="O1003" s="339">
        <v>791021</v>
      </c>
      <c r="P1003" s="340">
        <v>0</v>
      </c>
      <c r="Q1003" s="341">
        <v>1375605</v>
      </c>
      <c r="R1003" s="342">
        <v>9313</v>
      </c>
      <c r="S1003" s="343">
        <v>385</v>
      </c>
      <c r="T1003" s="360">
        <v>769</v>
      </c>
      <c r="U1003" s="335">
        <v>1666</v>
      </c>
      <c r="V1003" s="333">
        <v>2403</v>
      </c>
      <c r="W1003" s="362"/>
    </row>
    <row r="1004" spans="1:24" ht="25.5" x14ac:dyDescent="0.2">
      <c r="A1004" s="228" t="s">
        <v>3609</v>
      </c>
      <c r="B1004" s="230" t="s">
        <v>3352</v>
      </c>
      <c r="C1004" s="230" t="s">
        <v>2613</v>
      </c>
      <c r="D1004" s="281" t="s">
        <v>3734</v>
      </c>
      <c r="E1004" s="230">
        <v>120</v>
      </c>
      <c r="F1004" s="280"/>
      <c r="G1004" s="230"/>
      <c r="H1004" s="282" t="s">
        <v>1263</v>
      </c>
      <c r="I1004" s="229"/>
      <c r="J1004" s="229"/>
      <c r="K1004" s="328">
        <v>2010</v>
      </c>
      <c r="L1004" s="336"/>
      <c r="M1004" s="337"/>
      <c r="N1004" s="338"/>
      <c r="O1004" s="339">
        <v>791264</v>
      </c>
      <c r="P1004" s="340">
        <v>1187582</v>
      </c>
      <c r="Q1004" s="341">
        <v>1258228</v>
      </c>
      <c r="R1004" s="342">
        <v>9557</v>
      </c>
      <c r="S1004" s="343">
        <v>791062</v>
      </c>
      <c r="T1004" s="333">
        <v>1528136</v>
      </c>
      <c r="U1004" s="335">
        <v>1732</v>
      </c>
      <c r="V1004" s="333"/>
      <c r="W1004" s="362"/>
    </row>
    <row r="1005" spans="1:24" x14ac:dyDescent="0.2">
      <c r="A1005" s="228" t="s">
        <v>3609</v>
      </c>
      <c r="B1005" s="230" t="s">
        <v>2424</v>
      </c>
      <c r="C1005" s="230" t="s">
        <v>2314</v>
      </c>
      <c r="D1005" s="281" t="s">
        <v>2366</v>
      </c>
      <c r="E1005" s="230">
        <v>2</v>
      </c>
      <c r="F1005" s="280"/>
      <c r="G1005" s="230"/>
      <c r="H1005" s="282" t="s">
        <v>1269</v>
      </c>
      <c r="I1005" s="229"/>
      <c r="J1005" s="229"/>
      <c r="K1005" s="328">
        <v>2008</v>
      </c>
      <c r="L1005" s="336"/>
      <c r="M1005" s="337">
        <v>70667</v>
      </c>
      <c r="N1005" s="338">
        <v>126813</v>
      </c>
      <c r="O1005" s="339">
        <v>791062</v>
      </c>
      <c r="P1005" s="340">
        <v>1127106</v>
      </c>
      <c r="Q1005" s="341">
        <v>1258095</v>
      </c>
      <c r="R1005" s="342">
        <v>9556</v>
      </c>
      <c r="S1005" s="343">
        <v>41</v>
      </c>
      <c r="T1005" s="360">
        <v>781</v>
      </c>
      <c r="U1005" s="335">
        <v>1530</v>
      </c>
      <c r="V1005" s="333">
        <v>2054</v>
      </c>
      <c r="W1005" s="362">
        <v>2820</v>
      </c>
    </row>
    <row r="1006" spans="1:24" ht="25.5" x14ac:dyDescent="0.2">
      <c r="A1006" s="228" t="s">
        <v>3610</v>
      </c>
      <c r="B1006" s="230" t="s">
        <v>2313</v>
      </c>
      <c r="C1006" s="230" t="s">
        <v>2294</v>
      </c>
      <c r="D1006" s="281" t="s">
        <v>3698</v>
      </c>
      <c r="E1006" s="230">
        <v>2</v>
      </c>
      <c r="F1006" s="280"/>
      <c r="G1006" s="230"/>
      <c r="H1006" s="282" t="s">
        <v>1265</v>
      </c>
      <c r="I1006" s="229"/>
      <c r="J1006" s="229"/>
      <c r="K1006" s="328">
        <v>2012</v>
      </c>
      <c r="L1006" s="336"/>
      <c r="M1006" s="337"/>
      <c r="N1006" s="338"/>
      <c r="O1006" s="339"/>
      <c r="P1006" s="340"/>
      <c r="Q1006" s="341">
        <v>1258265</v>
      </c>
      <c r="R1006" s="342"/>
      <c r="S1006" s="343"/>
      <c r="T1006" s="333"/>
      <c r="U1006" s="335"/>
      <c r="V1006" s="333"/>
      <c r="W1006" s="362"/>
    </row>
    <row r="1007" spans="1:24" x14ac:dyDescent="0.2">
      <c r="A1007" s="279" t="s">
        <v>3611</v>
      </c>
      <c r="B1007" s="230" t="s">
        <v>2402</v>
      </c>
      <c r="C1007" s="230" t="s">
        <v>2353</v>
      </c>
      <c r="D1007" s="279" t="s">
        <v>2668</v>
      </c>
      <c r="E1007" s="230">
        <v>1</v>
      </c>
      <c r="F1007" s="280"/>
      <c r="G1007" s="230" t="s">
        <v>2590</v>
      </c>
      <c r="H1007" s="279" t="s">
        <v>42</v>
      </c>
      <c r="I1007" s="223"/>
      <c r="J1007" s="223"/>
      <c r="K1007" s="328">
        <v>2014</v>
      </c>
      <c r="L1007" s="330"/>
      <c r="M1007" s="332"/>
      <c r="N1007" s="333"/>
      <c r="O1007" s="332"/>
      <c r="P1007" s="333"/>
      <c r="Q1007" s="332"/>
      <c r="R1007" s="333"/>
      <c r="S1007" s="335">
        <v>617</v>
      </c>
      <c r="T1007" s="333"/>
      <c r="U1007" s="335">
        <v>1906</v>
      </c>
      <c r="V1007" s="333"/>
      <c r="W1007" s="362"/>
    </row>
    <row r="1008" spans="1:24" x14ac:dyDescent="0.2">
      <c r="A1008" s="228" t="s">
        <v>3612</v>
      </c>
      <c r="B1008" s="230" t="s">
        <v>2612</v>
      </c>
      <c r="C1008" s="230" t="s">
        <v>2448</v>
      </c>
      <c r="D1008" s="281" t="s">
        <v>3735</v>
      </c>
      <c r="E1008" s="230">
        <v>1</v>
      </c>
      <c r="F1008" s="280"/>
      <c r="G1008" s="230"/>
      <c r="H1008" s="282" t="s">
        <v>992</v>
      </c>
      <c r="I1008" s="229"/>
      <c r="J1008" s="229"/>
      <c r="K1008" s="328">
        <v>2013</v>
      </c>
      <c r="L1008" s="336"/>
      <c r="M1008" s="337"/>
      <c r="N1008" s="338"/>
      <c r="O1008" s="339"/>
      <c r="P1008" s="340"/>
      <c r="Q1008" s="341"/>
      <c r="R1008" s="342">
        <v>9775</v>
      </c>
      <c r="S1008" s="343">
        <v>102</v>
      </c>
      <c r="T1008" s="360">
        <v>889</v>
      </c>
      <c r="U1008" s="335">
        <v>1766</v>
      </c>
      <c r="V1008" s="333"/>
      <c r="W1008" s="362"/>
    </row>
    <row r="1009" spans="1:24" x14ac:dyDescent="0.2">
      <c r="A1009" s="279" t="s">
        <v>3617</v>
      </c>
      <c r="B1009" s="230" t="s">
        <v>2512</v>
      </c>
      <c r="C1009" s="230" t="s">
        <v>2398</v>
      </c>
      <c r="D1009" s="279" t="s">
        <v>3737</v>
      </c>
      <c r="E1009" s="230">
        <v>8</v>
      </c>
      <c r="F1009" s="280" t="s">
        <v>2171</v>
      </c>
      <c r="G1009" s="230"/>
      <c r="H1009" s="279" t="s">
        <v>1282</v>
      </c>
      <c r="I1009" s="223"/>
      <c r="J1009" s="223"/>
      <c r="K1009" s="328">
        <v>2012</v>
      </c>
      <c r="L1009" s="330"/>
      <c r="M1009" s="332"/>
      <c r="N1009" s="333"/>
      <c r="O1009" s="332"/>
      <c r="P1009" s="333"/>
      <c r="Q1009" s="335">
        <v>1258142</v>
      </c>
      <c r="R1009" s="333"/>
      <c r="S1009" s="335">
        <v>644</v>
      </c>
      <c r="T1009" s="333" t="s">
        <v>2125</v>
      </c>
      <c r="U1009" s="335">
        <v>1861</v>
      </c>
      <c r="V1009" s="333"/>
      <c r="W1009" s="362">
        <v>2811</v>
      </c>
    </row>
    <row r="1010" spans="1:24" x14ac:dyDescent="0.2">
      <c r="A1010" s="228" t="s">
        <v>3613</v>
      </c>
      <c r="B1010" s="230" t="s">
        <v>2292</v>
      </c>
      <c r="C1010" s="230" t="s">
        <v>3356</v>
      </c>
      <c r="D1010" s="281" t="s">
        <v>2305</v>
      </c>
      <c r="E1010" s="230">
        <v>160</v>
      </c>
      <c r="F1010" s="280"/>
      <c r="G1010" s="230"/>
      <c r="H1010" s="282" t="s">
        <v>1272</v>
      </c>
      <c r="I1010" s="229"/>
      <c r="J1010" s="229"/>
      <c r="K1010" s="328">
        <v>2012</v>
      </c>
      <c r="L1010" s="336"/>
      <c r="M1010" s="337"/>
      <c r="N1010" s="338"/>
      <c r="O1010" s="339"/>
      <c r="P1010" s="340"/>
      <c r="Q1010" s="341">
        <v>1375542</v>
      </c>
      <c r="R1010" s="342">
        <v>156109</v>
      </c>
      <c r="S1010" s="343"/>
      <c r="T1010" s="360">
        <v>985</v>
      </c>
      <c r="U1010" s="335">
        <v>1777</v>
      </c>
      <c r="V1010" s="333"/>
      <c r="W1010" s="362"/>
    </row>
    <row r="1011" spans="1:24" x14ac:dyDescent="0.2">
      <c r="A1011" s="228" t="s">
        <v>3614</v>
      </c>
      <c r="B1011" s="230" t="s">
        <v>3225</v>
      </c>
      <c r="C1011" s="230" t="s">
        <v>3462</v>
      </c>
      <c r="D1011" s="281" t="s">
        <v>3682</v>
      </c>
      <c r="E1011" s="230">
        <v>3</v>
      </c>
      <c r="F1011" s="280"/>
      <c r="G1011" s="230"/>
      <c r="H1011" s="282" t="s">
        <v>1005</v>
      </c>
      <c r="I1011" s="229"/>
      <c r="J1011" s="229"/>
      <c r="K1011" s="328">
        <v>2012</v>
      </c>
      <c r="L1011" s="336"/>
      <c r="M1011" s="337"/>
      <c r="N1011" s="338"/>
      <c r="O1011" s="339"/>
      <c r="P1011" s="340"/>
      <c r="Q1011" s="341">
        <v>1258163</v>
      </c>
      <c r="R1011" s="342">
        <v>9309</v>
      </c>
      <c r="S1011" s="343">
        <v>482</v>
      </c>
      <c r="T1011" s="360">
        <v>975</v>
      </c>
      <c r="U1011" s="335">
        <v>1376</v>
      </c>
      <c r="V1011" s="333">
        <v>2269</v>
      </c>
      <c r="W1011" s="362"/>
    </row>
    <row r="1012" spans="1:24" x14ac:dyDescent="0.2">
      <c r="A1012" s="228" t="s">
        <v>3615</v>
      </c>
      <c r="B1012" s="230" t="s">
        <v>2426</v>
      </c>
      <c r="C1012" s="230" t="s">
        <v>2937</v>
      </c>
      <c r="D1012" s="281" t="s">
        <v>3037</v>
      </c>
      <c r="E1012" s="230">
        <v>153</v>
      </c>
      <c r="F1012" s="280"/>
      <c r="G1012" s="230" t="s">
        <v>17</v>
      </c>
      <c r="H1012" s="282" t="s">
        <v>1277</v>
      </c>
      <c r="I1012" s="229"/>
      <c r="J1012" s="229"/>
      <c r="K1012" s="328">
        <v>2014</v>
      </c>
      <c r="L1012" s="336"/>
      <c r="M1012" s="337"/>
      <c r="N1012" s="338"/>
      <c r="O1012" s="339"/>
      <c r="P1012" s="340"/>
      <c r="Q1012" s="341"/>
      <c r="R1012" s="342"/>
      <c r="S1012" s="343">
        <v>198</v>
      </c>
      <c r="T1012" s="360">
        <v>775</v>
      </c>
      <c r="U1012" s="335">
        <v>1660</v>
      </c>
      <c r="V1012" s="333"/>
      <c r="W1012" s="362"/>
    </row>
    <row r="1013" spans="1:24" x14ac:dyDescent="0.2">
      <c r="A1013" s="228" t="s">
        <v>3615</v>
      </c>
      <c r="B1013" s="230" t="s">
        <v>2376</v>
      </c>
      <c r="C1013" s="230" t="s">
        <v>2297</v>
      </c>
      <c r="D1013" s="281" t="s">
        <v>2470</v>
      </c>
      <c r="E1013" s="230">
        <v>12</v>
      </c>
      <c r="F1013" s="280"/>
      <c r="G1013" s="230" t="s">
        <v>2404</v>
      </c>
      <c r="H1013" s="282" t="s">
        <v>1275</v>
      </c>
      <c r="I1013" s="229"/>
      <c r="J1013" s="229"/>
      <c r="K1013" s="328">
        <v>2013</v>
      </c>
      <c r="L1013" s="336"/>
      <c r="M1013" s="337"/>
      <c r="N1013" s="338"/>
      <c r="O1013" s="339"/>
      <c r="P1013" s="340"/>
      <c r="Q1013" s="341"/>
      <c r="R1013" s="342">
        <v>9798</v>
      </c>
      <c r="S1013" s="343"/>
      <c r="T1013" s="333"/>
      <c r="U1013" s="335"/>
      <c r="V1013" s="333"/>
      <c r="W1013" s="362"/>
    </row>
    <row r="1014" spans="1:24" x14ac:dyDescent="0.2">
      <c r="A1014" s="279" t="s">
        <v>3615</v>
      </c>
      <c r="B1014" s="230" t="s">
        <v>2494</v>
      </c>
      <c r="C1014" s="230" t="s">
        <v>2450</v>
      </c>
      <c r="D1014" s="279" t="s">
        <v>2365</v>
      </c>
      <c r="E1014" s="230">
        <v>92</v>
      </c>
      <c r="F1014" s="280"/>
      <c r="G1014" s="230"/>
      <c r="H1014" s="279" t="s">
        <v>28</v>
      </c>
      <c r="I1014" s="223"/>
      <c r="J1014" s="223"/>
      <c r="K1014" s="328">
        <v>2014</v>
      </c>
      <c r="L1014" s="330"/>
      <c r="M1014" s="332"/>
      <c r="N1014" s="333"/>
      <c r="O1014" s="332"/>
      <c r="P1014" s="333"/>
      <c r="Q1014" s="332"/>
      <c r="R1014" s="333"/>
      <c r="S1014" s="335">
        <v>620</v>
      </c>
      <c r="T1014" s="360">
        <v>1121</v>
      </c>
      <c r="U1014" s="335">
        <v>1740</v>
      </c>
      <c r="V1014" s="333"/>
      <c r="W1014" s="362"/>
    </row>
    <row r="1015" spans="1:24" x14ac:dyDescent="0.2">
      <c r="A1015" s="228" t="s">
        <v>3616</v>
      </c>
      <c r="B1015" s="230" t="s">
        <v>2397</v>
      </c>
      <c r="C1015" s="230" t="s">
        <v>2331</v>
      </c>
      <c r="D1015" s="281" t="s">
        <v>3736</v>
      </c>
      <c r="E1015" s="230">
        <v>4</v>
      </c>
      <c r="F1015" s="280"/>
      <c r="G1015" s="230"/>
      <c r="H1015" s="282" t="s">
        <v>308</v>
      </c>
      <c r="I1015" s="229"/>
      <c r="J1015" s="229"/>
      <c r="K1015" s="328">
        <v>2015</v>
      </c>
      <c r="L1015" s="336"/>
      <c r="M1015" s="337"/>
      <c r="N1015" s="338"/>
      <c r="O1015" s="339"/>
      <c r="P1015" s="340"/>
      <c r="Q1015" s="341"/>
      <c r="R1015" s="342"/>
      <c r="S1015" s="343"/>
      <c r="T1015" s="360">
        <v>894</v>
      </c>
      <c r="U1015" s="335"/>
      <c r="V1015" s="333"/>
      <c r="W1015" s="362"/>
    </row>
    <row r="1016" spans="1:24" x14ac:dyDescent="0.2">
      <c r="A1016" s="279" t="s">
        <v>3616</v>
      </c>
      <c r="B1016" s="230" t="s">
        <v>2509</v>
      </c>
      <c r="C1016" s="230"/>
      <c r="D1016" s="279" t="s">
        <v>2680</v>
      </c>
      <c r="E1016" s="230">
        <v>536</v>
      </c>
      <c r="F1016" s="280"/>
      <c r="G1016" s="230" t="s">
        <v>17</v>
      </c>
      <c r="H1016" s="279" t="s">
        <v>30</v>
      </c>
      <c r="I1016" s="223"/>
      <c r="J1016" s="223"/>
      <c r="K1016" s="328">
        <v>2015</v>
      </c>
      <c r="L1016" s="330"/>
      <c r="M1016" s="332"/>
      <c r="N1016" s="333"/>
      <c r="O1016" s="332"/>
      <c r="P1016" s="333"/>
      <c r="Q1016" s="332"/>
      <c r="R1016" s="333"/>
      <c r="S1016" s="335"/>
      <c r="T1016" s="360">
        <v>1130</v>
      </c>
      <c r="U1016" s="335">
        <v>1526</v>
      </c>
      <c r="V1016" s="333"/>
      <c r="W1016" s="362"/>
    </row>
    <row r="1017" spans="1:24" x14ac:dyDescent="0.2">
      <c r="A1017" s="228" t="s">
        <v>3618</v>
      </c>
      <c r="B1017" s="230" t="s">
        <v>3358</v>
      </c>
      <c r="C1017" s="230" t="s">
        <v>2313</v>
      </c>
      <c r="D1017" s="281" t="s">
        <v>2305</v>
      </c>
      <c r="E1017" s="230">
        <v>116</v>
      </c>
      <c r="F1017" s="280" t="s">
        <v>23</v>
      </c>
      <c r="G1017" s="230"/>
      <c r="H1017" s="282" t="s">
        <v>1284</v>
      </c>
      <c r="I1017" s="229"/>
      <c r="J1017" s="229"/>
      <c r="K1017" s="328">
        <v>2007</v>
      </c>
      <c r="L1017" s="336">
        <v>46164</v>
      </c>
      <c r="M1017" s="337">
        <v>70703</v>
      </c>
      <c r="N1017" s="338">
        <v>126777</v>
      </c>
      <c r="O1017" s="339">
        <v>791182</v>
      </c>
      <c r="P1017" s="340">
        <v>1187658</v>
      </c>
      <c r="Q1017" s="341">
        <v>13775527</v>
      </c>
      <c r="R1017" s="342">
        <v>9600</v>
      </c>
      <c r="S1017" s="343"/>
      <c r="T1017" s="360">
        <v>1002</v>
      </c>
      <c r="U1017" s="335"/>
      <c r="V1017" s="333"/>
      <c r="W1017" s="362"/>
    </row>
    <row r="1018" spans="1:24" x14ac:dyDescent="0.2">
      <c r="A1018" s="228" t="s">
        <v>3619</v>
      </c>
      <c r="B1018" s="230" t="s">
        <v>2332</v>
      </c>
      <c r="C1018" s="230" t="s">
        <v>2723</v>
      </c>
      <c r="D1018" s="281" t="s">
        <v>2367</v>
      </c>
      <c r="E1018" s="230">
        <v>8</v>
      </c>
      <c r="F1018" s="280"/>
      <c r="G1018" s="230"/>
      <c r="H1018" s="282" t="s">
        <v>27</v>
      </c>
      <c r="I1018" s="229"/>
      <c r="J1018" s="229"/>
      <c r="K1018" s="328">
        <v>2014</v>
      </c>
      <c r="L1018" s="336"/>
      <c r="M1018" s="337"/>
      <c r="N1018" s="338"/>
      <c r="O1018" s="339"/>
      <c r="P1018" s="340"/>
      <c r="Q1018" s="341"/>
      <c r="R1018" s="342"/>
      <c r="S1018" s="343">
        <v>523</v>
      </c>
      <c r="T1018" s="333"/>
      <c r="U1018" s="335"/>
      <c r="V1018" s="333"/>
      <c r="W1018" s="362"/>
    </row>
    <row r="1019" spans="1:24" x14ac:dyDescent="0.2">
      <c r="A1019" s="228" t="s">
        <v>3619</v>
      </c>
      <c r="B1019" s="230" t="s">
        <v>3363</v>
      </c>
      <c r="C1019" s="230" t="s">
        <v>2724</v>
      </c>
      <c r="D1019" s="281" t="s">
        <v>2405</v>
      </c>
      <c r="E1019" s="230">
        <v>120</v>
      </c>
      <c r="F1019" s="280"/>
      <c r="G1019" s="230" t="s">
        <v>2404</v>
      </c>
      <c r="H1019" s="282" t="s">
        <v>82</v>
      </c>
      <c r="I1019" s="229"/>
      <c r="J1019" s="229"/>
      <c r="K1019" s="328">
        <v>2007</v>
      </c>
      <c r="L1019" s="336">
        <v>46200</v>
      </c>
      <c r="M1019" s="337">
        <v>64398</v>
      </c>
      <c r="N1019" s="338">
        <v>126583</v>
      </c>
      <c r="O1019" s="339">
        <v>790864</v>
      </c>
      <c r="P1019" s="340">
        <v>1127026</v>
      </c>
      <c r="Q1019" s="341">
        <v>1257872</v>
      </c>
      <c r="R1019" s="342">
        <v>9422</v>
      </c>
      <c r="S1019" s="343">
        <v>351</v>
      </c>
      <c r="T1019" s="360">
        <v>725</v>
      </c>
      <c r="U1019" s="335">
        <v>1569</v>
      </c>
      <c r="V1019" s="333"/>
      <c r="W1019" s="362"/>
    </row>
    <row r="1020" spans="1:24" ht="25.5" x14ac:dyDescent="0.2">
      <c r="A1020" s="228" t="s">
        <v>3620</v>
      </c>
      <c r="B1020" s="230" t="s">
        <v>2429</v>
      </c>
      <c r="C1020" s="230" t="s">
        <v>2313</v>
      </c>
      <c r="D1020" s="281" t="s">
        <v>2366</v>
      </c>
      <c r="E1020" s="230">
        <v>14</v>
      </c>
      <c r="F1020" s="280"/>
      <c r="G1020" s="230"/>
      <c r="H1020" s="282" t="s">
        <v>1289</v>
      </c>
      <c r="I1020" s="229"/>
      <c r="J1020" s="229"/>
      <c r="K1020" s="328">
        <v>2015</v>
      </c>
      <c r="L1020" s="336"/>
      <c r="M1020" s="337"/>
      <c r="N1020" s="338"/>
      <c r="O1020" s="339"/>
      <c r="P1020" s="340"/>
      <c r="Q1020" s="341"/>
      <c r="R1020" s="342"/>
      <c r="S1020" s="343"/>
      <c r="T1020" s="360">
        <v>1179</v>
      </c>
      <c r="U1020" s="335">
        <v>1461</v>
      </c>
      <c r="V1020" s="333"/>
      <c r="W1020" s="388">
        <v>3094</v>
      </c>
    </row>
    <row r="1021" spans="1:24" x14ac:dyDescent="0.2">
      <c r="A1021" s="228" t="s">
        <v>3621</v>
      </c>
      <c r="B1021" s="230" t="s">
        <v>2292</v>
      </c>
      <c r="C1021" s="230" t="s">
        <v>3043</v>
      </c>
      <c r="D1021" s="281" t="s">
        <v>1340</v>
      </c>
      <c r="E1021" s="277" t="s">
        <v>2298</v>
      </c>
      <c r="F1021" s="280"/>
      <c r="G1021" s="230" t="s">
        <v>2391</v>
      </c>
      <c r="H1021" s="282" t="s">
        <v>139</v>
      </c>
      <c r="I1021" s="229"/>
      <c r="J1021" s="229"/>
      <c r="K1021" s="328">
        <v>2012</v>
      </c>
      <c r="L1021" s="336"/>
      <c r="M1021" s="337"/>
      <c r="N1021" s="338"/>
      <c r="O1021" s="339"/>
      <c r="P1021" s="340"/>
      <c r="Q1021" s="341">
        <v>1258119</v>
      </c>
      <c r="R1021" s="342">
        <v>0</v>
      </c>
      <c r="S1021" s="343"/>
      <c r="T1021" s="333"/>
      <c r="U1021" s="335"/>
      <c r="V1021" s="333"/>
      <c r="W1021" s="388"/>
    </row>
    <row r="1022" spans="1:24" x14ac:dyDescent="0.2">
      <c r="A1022" s="279" t="s">
        <v>3622</v>
      </c>
      <c r="B1022" s="230" t="s">
        <v>2442</v>
      </c>
      <c r="C1022" s="230" t="s">
        <v>2350</v>
      </c>
      <c r="D1022" s="279" t="s">
        <v>3738</v>
      </c>
      <c r="E1022" s="230">
        <v>51</v>
      </c>
      <c r="F1022" s="280"/>
      <c r="G1022" s="230"/>
      <c r="H1022" s="279" t="s">
        <v>182</v>
      </c>
      <c r="I1022" s="223"/>
      <c r="J1022" s="223"/>
      <c r="K1022" s="328">
        <v>2014</v>
      </c>
      <c r="L1022" s="330"/>
      <c r="M1022" s="332"/>
      <c r="N1022" s="333"/>
      <c r="O1022" s="332"/>
      <c r="P1022" s="333"/>
      <c r="Q1022" s="332"/>
      <c r="R1022" s="333"/>
      <c r="S1022" s="335">
        <v>630</v>
      </c>
      <c r="T1022" s="360">
        <v>937</v>
      </c>
      <c r="U1022" s="335">
        <v>1485</v>
      </c>
      <c r="V1022" s="333"/>
      <c r="W1022" s="388"/>
    </row>
    <row r="1023" spans="1:24" x14ac:dyDescent="0.2">
      <c r="A1023" s="231" t="s">
        <v>3623</v>
      </c>
      <c r="B1023" s="284" t="s">
        <v>2448</v>
      </c>
      <c r="C1023" s="284" t="s">
        <v>2592</v>
      </c>
      <c r="D1023" s="283" t="s">
        <v>2407</v>
      </c>
      <c r="E1023" s="284">
        <v>6</v>
      </c>
      <c r="F1023" s="285"/>
      <c r="G1023" s="284" t="s">
        <v>2389</v>
      </c>
      <c r="H1023" s="289" t="s">
        <v>1293</v>
      </c>
      <c r="I1023" s="233"/>
      <c r="J1023" s="233"/>
      <c r="K1023" s="328">
        <v>2013</v>
      </c>
      <c r="L1023" s="336"/>
      <c r="M1023" s="370"/>
      <c r="N1023" s="338"/>
      <c r="O1023" s="371"/>
      <c r="P1023" s="340"/>
      <c r="Q1023" s="372"/>
      <c r="R1023" s="342">
        <v>9786</v>
      </c>
      <c r="S1023" s="373">
        <v>532</v>
      </c>
      <c r="T1023" s="333"/>
      <c r="U1023" s="374"/>
      <c r="V1023" s="333"/>
      <c r="W1023" s="405"/>
      <c r="X1023" s="221"/>
    </row>
    <row r="1024" spans="1:24" x14ac:dyDescent="0.2">
      <c r="A1024" s="225" t="s">
        <v>3947</v>
      </c>
      <c r="B1024" s="273"/>
      <c r="C1024" s="273"/>
      <c r="D1024" s="278" t="s">
        <v>2302</v>
      </c>
      <c r="E1024" s="273">
        <v>502</v>
      </c>
      <c r="F1024" s="275" t="s">
        <v>23</v>
      </c>
      <c r="G1024" s="273" t="s">
        <v>17</v>
      </c>
      <c r="H1024" s="278" t="s">
        <v>27</v>
      </c>
      <c r="I1024" s="227"/>
      <c r="J1024" s="227"/>
      <c r="K1024" s="328">
        <v>2014</v>
      </c>
      <c r="L1024" s="330"/>
      <c r="M1024" s="375"/>
      <c r="N1024" s="333"/>
      <c r="O1024" s="375"/>
      <c r="P1024" s="333"/>
      <c r="Q1024" s="375"/>
      <c r="R1024" s="360"/>
      <c r="S1024" s="376">
        <v>24</v>
      </c>
      <c r="T1024" s="360">
        <v>1136</v>
      </c>
      <c r="U1024" s="376"/>
      <c r="V1024" s="333"/>
      <c r="W1024" s="416"/>
      <c r="X1024" s="220"/>
    </row>
    <row r="1025" spans="1:24" x14ac:dyDescent="0.2">
      <c r="A1025" s="225" t="s">
        <v>3947</v>
      </c>
      <c r="B1025" s="273"/>
      <c r="C1025" s="273"/>
      <c r="D1025" s="274" t="s">
        <v>2290</v>
      </c>
      <c r="E1025" s="273">
        <v>18</v>
      </c>
      <c r="F1025" s="275"/>
      <c r="G1025" s="273"/>
      <c r="H1025" s="276" t="s">
        <v>27</v>
      </c>
      <c r="I1025" s="226"/>
      <c r="J1025" s="226"/>
      <c r="K1025" s="407">
        <v>2012</v>
      </c>
      <c r="L1025" s="336"/>
      <c r="M1025" s="409"/>
      <c r="N1025" s="338"/>
      <c r="O1025" s="410"/>
      <c r="P1025" s="340"/>
      <c r="Q1025" s="411">
        <v>1258276</v>
      </c>
      <c r="R1025" s="342">
        <v>9585</v>
      </c>
      <c r="S1025" s="412"/>
      <c r="T1025" s="333"/>
      <c r="U1025" s="376"/>
      <c r="V1025" s="333"/>
      <c r="W1025" s="416"/>
      <c r="X1025" s="220"/>
    </row>
    <row r="1026" spans="1:24" x14ac:dyDescent="0.2">
      <c r="A1026" s="225" t="s">
        <v>3947</v>
      </c>
      <c r="B1026" s="273"/>
      <c r="C1026" s="273"/>
      <c r="D1026" s="278" t="s">
        <v>2305</v>
      </c>
      <c r="E1026" s="273">
        <v>65</v>
      </c>
      <c r="F1026" s="275"/>
      <c r="G1026" s="273"/>
      <c r="H1026" s="278" t="s">
        <v>474</v>
      </c>
      <c r="I1026" s="227"/>
      <c r="J1026" s="227"/>
      <c r="K1026" s="328">
        <v>2014</v>
      </c>
      <c r="L1026" s="330"/>
      <c r="M1026" s="375"/>
      <c r="N1026" s="333"/>
      <c r="O1026" s="375"/>
      <c r="P1026" s="333"/>
      <c r="Q1026" s="375"/>
      <c r="R1026" s="360"/>
      <c r="S1026" s="376">
        <v>130</v>
      </c>
      <c r="T1026" s="360">
        <v>1244</v>
      </c>
      <c r="U1026" s="376">
        <v>1418</v>
      </c>
      <c r="V1026" s="333"/>
      <c r="W1026" s="416"/>
      <c r="X1026" s="220"/>
    </row>
    <row r="1027" spans="1:24" x14ac:dyDescent="0.2">
      <c r="A1027" s="225" t="s">
        <v>3947</v>
      </c>
      <c r="B1027" s="273"/>
      <c r="C1027" s="273"/>
      <c r="D1027" s="274" t="s">
        <v>2309</v>
      </c>
      <c r="E1027" s="273">
        <v>7</v>
      </c>
      <c r="F1027" s="275" t="s">
        <v>23</v>
      </c>
      <c r="G1027" s="273"/>
      <c r="H1027" s="276" t="s">
        <v>42</v>
      </c>
      <c r="I1027" s="226"/>
      <c r="J1027" s="226"/>
      <c r="K1027" s="407">
        <v>2012</v>
      </c>
      <c r="L1027" s="336"/>
      <c r="M1027" s="409"/>
      <c r="N1027" s="338"/>
      <c r="O1027" s="410"/>
      <c r="P1027" s="340"/>
      <c r="Q1027" s="411">
        <v>1258259</v>
      </c>
      <c r="R1027" s="342"/>
      <c r="S1027" s="412"/>
      <c r="T1027" s="333"/>
      <c r="U1027" s="376"/>
      <c r="V1027" s="333"/>
      <c r="W1027" s="416"/>
      <c r="X1027" s="220"/>
    </row>
    <row r="1028" spans="1:24" x14ac:dyDescent="0.2">
      <c r="A1028" s="225" t="s">
        <v>3947</v>
      </c>
      <c r="B1028" s="273"/>
      <c r="C1028" s="273"/>
      <c r="D1028" s="274" t="s">
        <v>2307</v>
      </c>
      <c r="E1028" s="273">
        <v>10</v>
      </c>
      <c r="F1028" s="275"/>
      <c r="G1028" s="273"/>
      <c r="H1028" s="276" t="s">
        <v>40</v>
      </c>
      <c r="I1028" s="226"/>
      <c r="J1028" s="226"/>
      <c r="K1028" s="407">
        <v>2013</v>
      </c>
      <c r="L1028" s="336"/>
      <c r="M1028" s="409"/>
      <c r="N1028" s="338"/>
      <c r="O1028" s="410"/>
      <c r="P1028" s="340"/>
      <c r="Q1028" s="411"/>
      <c r="R1028" s="342">
        <v>156156</v>
      </c>
      <c r="S1028" s="412">
        <v>667</v>
      </c>
      <c r="T1028" s="333"/>
      <c r="U1028" s="376"/>
      <c r="V1028" s="333"/>
      <c r="W1028" s="416"/>
      <c r="X1028" s="220"/>
    </row>
    <row r="1029" spans="1:24" x14ac:dyDescent="0.2">
      <c r="A1029" s="225" t="s">
        <v>3947</v>
      </c>
      <c r="B1029" s="273"/>
      <c r="C1029" s="273"/>
      <c r="D1029" s="274" t="s">
        <v>2306</v>
      </c>
      <c r="E1029" s="273">
        <v>139</v>
      </c>
      <c r="F1029" s="275"/>
      <c r="G1029" s="273"/>
      <c r="H1029" s="276" t="s">
        <v>38</v>
      </c>
      <c r="I1029" s="226"/>
      <c r="J1029" s="226"/>
      <c r="K1029" s="407">
        <v>2013</v>
      </c>
      <c r="L1029" s="336"/>
      <c r="M1029" s="409"/>
      <c r="N1029" s="338"/>
      <c r="O1029" s="410"/>
      <c r="P1029" s="340"/>
      <c r="Q1029" s="411"/>
      <c r="R1029" s="342">
        <v>156171</v>
      </c>
      <c r="S1029" s="412"/>
      <c r="T1029" s="333"/>
      <c r="U1029" s="376"/>
      <c r="V1029" s="333"/>
      <c r="W1029" s="416"/>
      <c r="X1029" s="220"/>
    </row>
    <row r="1030" spans="1:24" x14ac:dyDescent="0.2">
      <c r="A1030" s="225" t="s">
        <v>3947</v>
      </c>
      <c r="B1030" s="273"/>
      <c r="C1030" s="273"/>
      <c r="D1030" s="274" t="s">
        <v>2299</v>
      </c>
      <c r="E1030" s="273">
        <v>38</v>
      </c>
      <c r="F1030" s="275"/>
      <c r="G1030" s="273"/>
      <c r="H1030" s="276" t="s">
        <v>29</v>
      </c>
      <c r="I1030" s="226"/>
      <c r="J1030" s="226"/>
      <c r="K1030" s="407">
        <v>2009</v>
      </c>
      <c r="L1030" s="336"/>
      <c r="M1030" s="409"/>
      <c r="N1030" s="338">
        <v>126948</v>
      </c>
      <c r="O1030" s="410">
        <v>791262</v>
      </c>
      <c r="P1030" s="340">
        <v>1187653</v>
      </c>
      <c r="Q1030" s="411">
        <v>1257908</v>
      </c>
      <c r="R1030" s="342">
        <v>9800</v>
      </c>
      <c r="S1030" s="412"/>
      <c r="T1030" s="333"/>
      <c r="U1030" s="376"/>
      <c r="V1030" s="333"/>
      <c r="W1030" s="416"/>
      <c r="X1030" s="220"/>
    </row>
    <row r="1031" spans="1:24" x14ac:dyDescent="0.2">
      <c r="A1031" s="228"/>
      <c r="B1031" s="230" t="s">
        <v>2938</v>
      </c>
      <c r="C1031" s="230" t="s">
        <v>2398</v>
      </c>
      <c r="D1031" s="281" t="s">
        <v>2388</v>
      </c>
      <c r="E1031" s="230">
        <v>42</v>
      </c>
      <c r="F1031" s="280"/>
      <c r="G1031" s="230"/>
      <c r="H1031" s="282" t="s">
        <v>283</v>
      </c>
      <c r="I1031" s="229"/>
      <c r="J1031" s="229"/>
      <c r="K1031" s="328">
        <v>2007</v>
      </c>
      <c r="L1031" s="336">
        <v>46169</v>
      </c>
      <c r="M1031" s="337">
        <v>64409</v>
      </c>
      <c r="N1031" s="338">
        <v>126674</v>
      </c>
      <c r="O1031" s="339">
        <v>791091</v>
      </c>
      <c r="P1031" s="340">
        <v>0</v>
      </c>
      <c r="Q1031" s="341"/>
      <c r="R1031" s="342"/>
      <c r="S1031" s="343"/>
      <c r="T1031" s="333"/>
      <c r="U1031" s="335">
        <v>1841</v>
      </c>
      <c r="V1031" s="333"/>
      <c r="W1031" s="388"/>
    </row>
    <row r="1032" spans="1:24" x14ac:dyDescent="0.2">
      <c r="A1032" s="278"/>
      <c r="B1032" s="273"/>
      <c r="C1032" s="273"/>
      <c r="D1032" s="278" t="s">
        <v>2300</v>
      </c>
      <c r="E1032" s="273">
        <v>28</v>
      </c>
      <c r="F1032" s="275"/>
      <c r="G1032" s="273" t="s">
        <v>19</v>
      </c>
      <c r="H1032" s="278" t="s">
        <v>30</v>
      </c>
      <c r="I1032" s="227"/>
      <c r="J1032" s="227"/>
      <c r="K1032" s="328">
        <v>2014</v>
      </c>
      <c r="L1032" s="330"/>
      <c r="M1032" s="375"/>
      <c r="N1032" s="333"/>
      <c r="O1032" s="375"/>
      <c r="P1032" s="333"/>
      <c r="Q1032" s="375"/>
      <c r="R1032" s="333"/>
      <c r="S1032" s="376">
        <v>652</v>
      </c>
      <c r="T1032" s="333"/>
      <c r="U1032" s="376"/>
      <c r="V1032" s="333"/>
      <c r="W1032" s="416"/>
      <c r="X1032" s="220"/>
    </row>
    <row r="1033" spans="1:24" x14ac:dyDescent="0.2">
      <c r="A1033" s="228"/>
      <c r="B1033" s="230"/>
      <c r="C1033" s="230"/>
      <c r="D1033" s="281"/>
      <c r="E1033" s="230"/>
      <c r="F1033" s="280"/>
      <c r="G1033" s="230"/>
      <c r="H1033" s="282"/>
      <c r="I1033" s="229"/>
      <c r="J1033" s="229"/>
      <c r="K1033" s="328">
        <v>2017</v>
      </c>
      <c r="L1033" s="336"/>
      <c r="M1033" s="337"/>
      <c r="N1033" s="338"/>
      <c r="O1033" s="339"/>
      <c r="P1033" s="340"/>
      <c r="Q1033" s="341"/>
      <c r="R1033" s="342"/>
      <c r="S1033" s="343"/>
      <c r="T1033" s="333"/>
      <c r="U1033" s="332"/>
      <c r="V1033" s="333"/>
      <c r="W1033" s="388"/>
    </row>
    <row r="1034" spans="1:24" x14ac:dyDescent="0.2">
      <c r="A1034" s="279"/>
      <c r="B1034" s="230"/>
      <c r="C1034" s="230"/>
      <c r="D1034" s="279"/>
      <c r="E1034" s="230"/>
      <c r="F1034" s="280"/>
      <c r="G1034" s="230"/>
      <c r="H1034" s="279"/>
      <c r="I1034" s="223"/>
      <c r="J1034" s="223"/>
      <c r="K1034" s="344">
        <v>2016</v>
      </c>
      <c r="L1034" s="330"/>
      <c r="M1034" s="332"/>
      <c r="N1034" s="333"/>
      <c r="O1034" s="332"/>
      <c r="P1034" s="333"/>
      <c r="Q1034" s="332"/>
      <c r="R1034" s="333"/>
      <c r="S1034" s="332"/>
      <c r="T1034" s="358"/>
      <c r="U1034" s="335">
        <v>1447</v>
      </c>
      <c r="V1034" s="333"/>
      <c r="W1034" s="388"/>
    </row>
    <row r="1035" spans="1:24" x14ac:dyDescent="0.2">
      <c r="A1035" s="228" t="s">
        <v>4054</v>
      </c>
      <c r="B1035" s="230" t="s">
        <v>2376</v>
      </c>
      <c r="C1035" s="230" t="s">
        <v>4055</v>
      </c>
      <c r="D1035" s="281" t="s">
        <v>2367</v>
      </c>
      <c r="E1035" s="230">
        <v>7</v>
      </c>
      <c r="F1035" s="280"/>
      <c r="G1035" s="230" t="s">
        <v>3785</v>
      </c>
      <c r="H1035" s="282" t="s">
        <v>804</v>
      </c>
      <c r="I1035" s="229"/>
      <c r="J1035" s="229"/>
      <c r="K1035" s="328">
        <v>2018</v>
      </c>
      <c r="L1035" s="336"/>
      <c r="M1035" s="337"/>
      <c r="N1035" s="338"/>
      <c r="O1035" s="339"/>
      <c r="P1035" s="340"/>
      <c r="Q1035" s="341"/>
      <c r="R1035" s="342"/>
      <c r="S1035" s="343"/>
      <c r="T1035" s="360"/>
      <c r="U1035" s="335"/>
      <c r="V1035" s="333"/>
      <c r="W1035" s="362">
        <v>3157</v>
      </c>
    </row>
    <row r="1036" spans="1:24" x14ac:dyDescent="0.2">
      <c r="A1036" s="228" t="s">
        <v>4056</v>
      </c>
      <c r="B1036" s="230" t="s">
        <v>2834</v>
      </c>
      <c r="C1036" s="230" t="s">
        <v>2370</v>
      </c>
      <c r="D1036" s="281" t="s">
        <v>3819</v>
      </c>
      <c r="E1036" s="230" t="s">
        <v>4057</v>
      </c>
      <c r="F1036" s="280"/>
      <c r="G1036" s="230" t="s">
        <v>4049</v>
      </c>
      <c r="H1036" s="282" t="s">
        <v>906</v>
      </c>
      <c r="I1036" s="229"/>
      <c r="J1036" s="229"/>
      <c r="K1036" s="328">
        <v>2018</v>
      </c>
      <c r="L1036" s="336"/>
      <c r="M1036" s="337"/>
      <c r="N1036" s="338"/>
      <c r="O1036" s="339"/>
      <c r="P1036" s="340"/>
      <c r="Q1036" s="341"/>
      <c r="R1036" s="342"/>
      <c r="S1036" s="343"/>
      <c r="T1036" s="360"/>
      <c r="U1036" s="335"/>
      <c r="V1036" s="333"/>
      <c r="W1036" s="362">
        <v>3160</v>
      </c>
    </row>
    <row r="1037" spans="1:24" x14ac:dyDescent="0.2">
      <c r="A1037" s="228" t="s">
        <v>3289</v>
      </c>
      <c r="B1037" s="230" t="s">
        <v>2369</v>
      </c>
      <c r="C1037" s="230" t="s">
        <v>2693</v>
      </c>
      <c r="D1037" s="281" t="s">
        <v>3819</v>
      </c>
      <c r="E1037" s="230" t="s">
        <v>4058</v>
      </c>
      <c r="F1037" s="280"/>
      <c r="G1037" s="230" t="s">
        <v>4049</v>
      </c>
      <c r="H1037" s="282" t="s">
        <v>568</v>
      </c>
      <c r="I1037" s="229"/>
      <c r="J1037" s="229"/>
      <c r="K1037" s="328">
        <v>2017</v>
      </c>
      <c r="L1037" s="336"/>
      <c r="M1037" s="337"/>
      <c r="N1037" s="338"/>
      <c r="O1037" s="339"/>
      <c r="P1037" s="340"/>
      <c r="Q1037" s="341"/>
      <c r="R1037" s="342"/>
      <c r="S1037" s="343"/>
      <c r="T1037" s="360"/>
      <c r="U1037" s="335"/>
      <c r="V1037" s="333">
        <v>2483</v>
      </c>
      <c r="W1037" s="362">
        <v>3161</v>
      </c>
    </row>
    <row r="1038" spans="1:24" x14ac:dyDescent="0.2">
      <c r="A1038" s="228" t="s">
        <v>3578</v>
      </c>
      <c r="B1038" s="230" t="s">
        <v>2314</v>
      </c>
      <c r="C1038" s="230" t="s">
        <v>2693</v>
      </c>
      <c r="D1038" s="281" t="s">
        <v>2322</v>
      </c>
      <c r="E1038" s="230">
        <v>32</v>
      </c>
      <c r="F1038" s="280"/>
      <c r="G1038" s="230" t="s">
        <v>3785</v>
      </c>
      <c r="H1038" s="282" t="s">
        <v>4062</v>
      </c>
      <c r="I1038" s="229"/>
      <c r="J1038" s="229"/>
      <c r="K1038" s="328">
        <v>2018</v>
      </c>
      <c r="L1038" s="336"/>
      <c r="M1038" s="337"/>
      <c r="N1038" s="338"/>
      <c r="O1038" s="339"/>
      <c r="P1038" s="340"/>
      <c r="Q1038" s="341"/>
      <c r="R1038" s="342"/>
      <c r="S1038" s="343"/>
      <c r="T1038" s="360"/>
      <c r="U1038" s="335"/>
      <c r="V1038" s="333"/>
      <c r="W1038" s="362">
        <v>3167</v>
      </c>
    </row>
    <row r="1039" spans="1:24" x14ac:dyDescent="0.2">
      <c r="A1039" s="228" t="s">
        <v>4063</v>
      </c>
      <c r="B1039" s="230" t="s">
        <v>2693</v>
      </c>
      <c r="C1039" s="230" t="s">
        <v>2294</v>
      </c>
      <c r="D1039" s="281" t="s">
        <v>2322</v>
      </c>
      <c r="E1039" s="230"/>
      <c r="F1039" s="280">
        <v>32</v>
      </c>
      <c r="G1039" s="230" t="s">
        <v>3785</v>
      </c>
      <c r="H1039" s="282" t="s">
        <v>804</v>
      </c>
      <c r="I1039" s="229"/>
      <c r="J1039" s="229"/>
      <c r="K1039" s="328">
        <v>2018</v>
      </c>
      <c r="L1039" s="336"/>
      <c r="M1039" s="337"/>
      <c r="N1039" s="338"/>
      <c r="O1039" s="339"/>
      <c r="P1039" s="340"/>
      <c r="Q1039" s="341"/>
      <c r="R1039" s="342"/>
      <c r="S1039" s="343"/>
      <c r="T1039" s="360"/>
      <c r="U1039" s="335"/>
      <c r="V1039" s="333"/>
      <c r="W1039" s="362">
        <v>3168</v>
      </c>
    </row>
    <row r="1040" spans="1:24" x14ac:dyDescent="0.2">
      <c r="A1040" s="228" t="s">
        <v>3524</v>
      </c>
      <c r="B1040" s="230" t="s">
        <v>2435</v>
      </c>
      <c r="C1040" s="230" t="s">
        <v>3303</v>
      </c>
      <c r="D1040" s="281" t="s">
        <v>4064</v>
      </c>
      <c r="E1040" s="230"/>
      <c r="F1040" s="280">
        <v>4</v>
      </c>
      <c r="G1040" s="230" t="s">
        <v>3785</v>
      </c>
      <c r="H1040" s="282" t="s">
        <v>1169</v>
      </c>
      <c r="I1040" s="229"/>
      <c r="J1040" s="229"/>
      <c r="K1040" s="328">
        <v>2018</v>
      </c>
      <c r="L1040" s="336"/>
      <c r="M1040" s="337"/>
      <c r="N1040" s="338"/>
      <c r="O1040" s="339"/>
      <c r="P1040" s="340"/>
      <c r="Q1040" s="341"/>
      <c r="R1040" s="342"/>
      <c r="S1040" s="343"/>
      <c r="T1040" s="360"/>
      <c r="U1040" s="335"/>
      <c r="V1040" s="333"/>
      <c r="W1040" s="362">
        <v>3145</v>
      </c>
    </row>
    <row r="1041" spans="1:23" ht="25.5" x14ac:dyDescent="0.2">
      <c r="A1041" s="228" t="s">
        <v>4065</v>
      </c>
      <c r="B1041" s="230" t="s">
        <v>2370</v>
      </c>
      <c r="C1041" s="230" t="s">
        <v>2398</v>
      </c>
      <c r="D1041" s="281" t="s">
        <v>4066</v>
      </c>
      <c r="E1041" s="230"/>
      <c r="F1041" s="280" t="s">
        <v>4067</v>
      </c>
      <c r="G1041" s="230" t="s">
        <v>3789</v>
      </c>
      <c r="H1041" s="282" t="s">
        <v>27</v>
      </c>
      <c r="I1041" s="229"/>
      <c r="J1041" s="229"/>
      <c r="K1041" s="328">
        <v>2018</v>
      </c>
      <c r="L1041" s="336"/>
      <c r="M1041" s="337"/>
      <c r="N1041" s="338"/>
      <c r="O1041" s="339"/>
      <c r="P1041" s="340"/>
      <c r="Q1041" s="341"/>
      <c r="R1041" s="342"/>
      <c r="S1041" s="343"/>
      <c r="T1041" s="360"/>
      <c r="U1041" s="335"/>
      <c r="V1041" s="333"/>
      <c r="W1041" s="362">
        <v>3154</v>
      </c>
    </row>
    <row r="1042" spans="1:23" x14ac:dyDescent="0.2">
      <c r="A1042" s="228" t="s">
        <v>4068</v>
      </c>
      <c r="B1042" s="230" t="s">
        <v>2715</v>
      </c>
      <c r="C1042" s="230" t="s">
        <v>2292</v>
      </c>
      <c r="D1042" s="281" t="s">
        <v>3819</v>
      </c>
      <c r="E1042" s="230" t="s">
        <v>4069</v>
      </c>
      <c r="F1042" s="280">
        <v>19</v>
      </c>
      <c r="G1042" s="230" t="s">
        <v>3789</v>
      </c>
      <c r="H1042" s="282" t="s">
        <v>4070</v>
      </c>
      <c r="I1042" s="229"/>
      <c r="J1042" s="229"/>
      <c r="K1042" s="328">
        <v>2018</v>
      </c>
      <c r="L1042" s="336"/>
      <c r="M1042" s="337"/>
      <c r="N1042" s="338"/>
      <c r="O1042" s="339"/>
      <c r="P1042" s="340"/>
      <c r="Q1042" s="341"/>
      <c r="R1042" s="342"/>
      <c r="S1042" s="343"/>
      <c r="T1042" s="360"/>
      <c r="U1042" s="335"/>
      <c r="V1042" s="333"/>
      <c r="W1042" s="362">
        <v>3159</v>
      </c>
    </row>
    <row r="1043" spans="1:23" x14ac:dyDescent="0.2">
      <c r="A1043" s="228" t="s">
        <v>4056</v>
      </c>
      <c r="B1043" s="230" t="s">
        <v>4071</v>
      </c>
      <c r="C1043" s="230" t="s">
        <v>2370</v>
      </c>
      <c r="D1043" s="281" t="s">
        <v>3819</v>
      </c>
      <c r="E1043" s="230" t="s">
        <v>4069</v>
      </c>
      <c r="F1043" s="280">
        <v>23</v>
      </c>
      <c r="G1043" s="230" t="s">
        <v>3789</v>
      </c>
      <c r="H1043" s="282" t="s">
        <v>906</v>
      </c>
      <c r="I1043" s="229"/>
      <c r="J1043" s="229"/>
      <c r="K1043" s="328">
        <v>2018</v>
      </c>
      <c r="L1043" s="336"/>
      <c r="M1043" s="337"/>
      <c r="N1043" s="338"/>
      <c r="O1043" s="339"/>
      <c r="P1043" s="340"/>
      <c r="Q1043" s="341"/>
      <c r="R1043" s="342"/>
      <c r="S1043" s="343"/>
      <c r="T1043" s="360"/>
      <c r="U1043" s="335"/>
      <c r="V1043" s="333"/>
      <c r="W1043" s="362">
        <v>3160</v>
      </c>
    </row>
    <row r="1044" spans="1:23" x14ac:dyDescent="0.2">
      <c r="A1044" s="228" t="s">
        <v>4072</v>
      </c>
      <c r="B1044" s="230" t="s">
        <v>2442</v>
      </c>
      <c r="C1044" s="230" t="s">
        <v>2592</v>
      </c>
      <c r="D1044" s="281" t="s">
        <v>2803</v>
      </c>
      <c r="E1044" s="230"/>
      <c r="F1044" s="280">
        <v>123</v>
      </c>
      <c r="G1044" s="230" t="s">
        <v>3785</v>
      </c>
      <c r="H1044" s="282" t="s">
        <v>448</v>
      </c>
      <c r="I1044" s="229"/>
      <c r="J1044" s="229"/>
      <c r="K1044" s="328">
        <v>2018</v>
      </c>
      <c r="L1044" s="336"/>
      <c r="M1044" s="337"/>
      <c r="N1044" s="338"/>
      <c r="O1044" s="339"/>
      <c r="P1044" s="340"/>
      <c r="Q1044" s="341"/>
      <c r="R1044" s="342"/>
      <c r="S1044" s="343"/>
      <c r="T1044" s="360"/>
      <c r="U1044" s="335"/>
      <c r="V1044" s="333"/>
      <c r="W1044" s="362">
        <v>3150</v>
      </c>
    </row>
    <row r="1045" spans="1:23" x14ac:dyDescent="0.2">
      <c r="A1045" s="228" t="s">
        <v>4073</v>
      </c>
      <c r="B1045" s="230" t="s">
        <v>4074</v>
      </c>
      <c r="C1045" s="230" t="s">
        <v>2698</v>
      </c>
      <c r="D1045" s="281" t="s">
        <v>4075</v>
      </c>
      <c r="E1045" s="230"/>
      <c r="F1045" s="280">
        <v>345</v>
      </c>
      <c r="G1045" s="230" t="s">
        <v>3789</v>
      </c>
      <c r="H1045" s="282" t="s">
        <v>4076</v>
      </c>
      <c r="I1045" s="229"/>
      <c r="J1045" s="229"/>
      <c r="K1045" s="328">
        <v>2018</v>
      </c>
      <c r="L1045" s="336"/>
      <c r="M1045" s="337"/>
      <c r="N1045" s="338"/>
      <c r="O1045" s="339"/>
      <c r="P1045" s="340"/>
      <c r="Q1045" s="341"/>
      <c r="R1045" s="342"/>
      <c r="S1045" s="343"/>
      <c r="T1045" s="360"/>
      <c r="U1045" s="335"/>
      <c r="V1045" s="333"/>
      <c r="W1045" s="362">
        <v>3174</v>
      </c>
    </row>
    <row r="1046" spans="1:23" ht="25.5" x14ac:dyDescent="0.2">
      <c r="A1046" s="228" t="s">
        <v>4073</v>
      </c>
      <c r="B1046" s="230" t="s">
        <v>4074</v>
      </c>
      <c r="C1046" s="230" t="s">
        <v>2698</v>
      </c>
      <c r="D1046" s="281" t="s">
        <v>3011</v>
      </c>
      <c r="E1046" s="230"/>
      <c r="F1046" s="280" t="s">
        <v>4077</v>
      </c>
      <c r="G1046" s="230" t="s">
        <v>3789</v>
      </c>
      <c r="H1046" s="282" t="s">
        <v>4076</v>
      </c>
      <c r="I1046" s="229"/>
      <c r="J1046" s="229"/>
      <c r="K1046" s="328">
        <v>2018</v>
      </c>
      <c r="L1046" s="336"/>
      <c r="M1046" s="337"/>
      <c r="N1046" s="338"/>
      <c r="O1046" s="339"/>
      <c r="P1046" s="340"/>
      <c r="Q1046" s="341"/>
      <c r="R1046" s="342"/>
      <c r="S1046" s="343"/>
      <c r="T1046" s="360"/>
      <c r="U1046" s="335"/>
      <c r="V1046" s="333"/>
      <c r="W1046" s="362">
        <v>3173</v>
      </c>
    </row>
    <row r="1047" spans="1:23" x14ac:dyDescent="0.2">
      <c r="A1047" s="228" t="s">
        <v>4073</v>
      </c>
      <c r="B1047" s="230" t="s">
        <v>4074</v>
      </c>
      <c r="C1047" s="230" t="s">
        <v>2698</v>
      </c>
      <c r="D1047" s="281" t="s">
        <v>3882</v>
      </c>
      <c r="E1047" s="230"/>
      <c r="F1047" s="280">
        <v>917</v>
      </c>
      <c r="G1047" s="230" t="s">
        <v>3789</v>
      </c>
      <c r="H1047" s="282" t="s">
        <v>4076</v>
      </c>
      <c r="I1047" s="229"/>
      <c r="J1047" s="229"/>
      <c r="K1047" s="328">
        <v>2018</v>
      </c>
      <c r="L1047" s="336"/>
      <c r="M1047" s="337"/>
      <c r="N1047" s="338"/>
      <c r="O1047" s="339"/>
      <c r="P1047" s="340"/>
      <c r="Q1047" s="341"/>
      <c r="R1047" s="342"/>
      <c r="S1047" s="343"/>
      <c r="T1047" s="360"/>
      <c r="U1047" s="335"/>
      <c r="V1047" s="333"/>
      <c r="W1047" s="362">
        <v>3170</v>
      </c>
    </row>
    <row r="1048" spans="1:23" x14ac:dyDescent="0.2">
      <c r="A1048" s="228" t="s">
        <v>4078</v>
      </c>
      <c r="B1048" s="230" t="s">
        <v>2353</v>
      </c>
      <c r="C1048" s="230" t="s">
        <v>4079</v>
      </c>
      <c r="D1048" s="281" t="s">
        <v>4080</v>
      </c>
      <c r="E1048" s="230"/>
      <c r="F1048" s="280">
        <v>18</v>
      </c>
      <c r="G1048" s="230" t="s">
        <v>3785</v>
      </c>
      <c r="H1048" s="282" t="s">
        <v>116</v>
      </c>
      <c r="I1048" s="229"/>
      <c r="J1048" s="229"/>
      <c r="K1048" s="328">
        <v>2018</v>
      </c>
      <c r="L1048" s="336"/>
      <c r="M1048" s="337"/>
      <c r="N1048" s="338"/>
      <c r="O1048" s="339"/>
      <c r="P1048" s="340"/>
      <c r="Q1048" s="341"/>
      <c r="R1048" s="342"/>
      <c r="S1048" s="343"/>
      <c r="T1048" s="360"/>
      <c r="U1048" s="335"/>
      <c r="V1048" s="333"/>
      <c r="W1048" s="362">
        <v>3169</v>
      </c>
    </row>
    <row r="1049" spans="1:23" x14ac:dyDescent="0.2">
      <c r="A1049" s="228" t="s">
        <v>3568</v>
      </c>
      <c r="B1049" s="230" t="s">
        <v>2616</v>
      </c>
      <c r="C1049" s="230" t="s">
        <v>2617</v>
      </c>
      <c r="D1049" s="281" t="s">
        <v>2857</v>
      </c>
      <c r="E1049" s="230"/>
      <c r="F1049" s="280">
        <v>917</v>
      </c>
      <c r="G1049" s="230" t="s">
        <v>3789</v>
      </c>
      <c r="H1049" s="282" t="s">
        <v>195</v>
      </c>
      <c r="I1049" s="229"/>
      <c r="J1049" s="229"/>
      <c r="K1049" s="328">
        <v>2018</v>
      </c>
      <c r="L1049" s="336"/>
      <c r="M1049" s="337"/>
      <c r="N1049" s="338"/>
      <c r="O1049" s="339"/>
      <c r="P1049" s="340"/>
      <c r="Q1049" s="341"/>
      <c r="R1049" s="342"/>
      <c r="S1049" s="343"/>
      <c r="T1049" s="360"/>
      <c r="U1049" s="335"/>
      <c r="V1049" s="333"/>
      <c r="W1049" s="362">
        <v>3172</v>
      </c>
    </row>
    <row r="1050" spans="1:23" x14ac:dyDescent="0.2">
      <c r="A1050" s="228" t="s">
        <v>3301</v>
      </c>
      <c r="B1050" s="230" t="s">
        <v>2616</v>
      </c>
      <c r="C1050" s="230" t="s">
        <v>2617</v>
      </c>
      <c r="D1050" s="281" t="s">
        <v>4081</v>
      </c>
      <c r="E1050" s="230"/>
      <c r="F1050" s="280"/>
      <c r="G1050" s="230" t="s">
        <v>3789</v>
      </c>
      <c r="H1050" s="282" t="s">
        <v>195</v>
      </c>
      <c r="I1050" s="229"/>
      <c r="J1050" s="229"/>
      <c r="K1050" s="328">
        <v>2018</v>
      </c>
      <c r="L1050" s="336"/>
      <c r="M1050" s="337"/>
      <c r="N1050" s="338"/>
      <c r="O1050" s="339"/>
      <c r="P1050" s="340"/>
      <c r="Q1050" s="341"/>
      <c r="R1050" s="342"/>
      <c r="S1050" s="343"/>
      <c r="T1050" s="360"/>
      <c r="U1050" s="335"/>
      <c r="V1050" s="333"/>
      <c r="W1050" s="362"/>
    </row>
    <row r="1051" spans="1:23" x14ac:dyDescent="0.2">
      <c r="A1051" s="228" t="s">
        <v>3296</v>
      </c>
      <c r="B1051" s="230" t="s">
        <v>2603</v>
      </c>
      <c r="C1051" s="230" t="s">
        <v>2512</v>
      </c>
      <c r="D1051" s="281" t="s">
        <v>3819</v>
      </c>
      <c r="E1051" s="230" t="s">
        <v>4069</v>
      </c>
      <c r="F1051" s="280">
        <v>24</v>
      </c>
      <c r="G1051" s="230" t="s">
        <v>3789</v>
      </c>
      <c r="H1051" s="282" t="s">
        <v>4083</v>
      </c>
      <c r="I1051" s="229"/>
      <c r="J1051" s="229"/>
      <c r="K1051" s="328">
        <v>2018</v>
      </c>
      <c r="L1051" s="336"/>
      <c r="M1051" s="337"/>
      <c r="N1051" s="338"/>
      <c r="O1051" s="339"/>
      <c r="P1051" s="340"/>
      <c r="Q1051" s="341"/>
      <c r="R1051" s="342"/>
      <c r="S1051" s="343"/>
      <c r="T1051" s="360"/>
      <c r="U1051" s="335"/>
      <c r="V1051" s="333"/>
      <c r="W1051" s="362">
        <v>3181</v>
      </c>
    </row>
    <row r="1052" spans="1:23" x14ac:dyDescent="0.2">
      <c r="A1052" s="228" t="s">
        <v>3257</v>
      </c>
      <c r="B1052" s="230" t="s">
        <v>4087</v>
      </c>
      <c r="C1052" s="230" t="s">
        <v>2424</v>
      </c>
      <c r="D1052" s="281" t="s">
        <v>3679</v>
      </c>
      <c r="E1052" s="230"/>
      <c r="F1052" s="280">
        <v>122</v>
      </c>
      <c r="G1052" s="230" t="s">
        <v>3785</v>
      </c>
      <c r="H1052" s="282" t="s">
        <v>4088</v>
      </c>
      <c r="I1052" s="229"/>
      <c r="J1052" s="229"/>
      <c r="K1052" s="328">
        <v>2018</v>
      </c>
      <c r="L1052" s="336"/>
      <c r="M1052" s="337"/>
      <c r="N1052" s="338"/>
      <c r="O1052" s="339"/>
      <c r="P1052" s="340"/>
      <c r="Q1052" s="341"/>
      <c r="R1052" s="342"/>
      <c r="S1052" s="343"/>
      <c r="T1052" s="360"/>
      <c r="U1052" s="335"/>
      <c r="V1052" s="333"/>
      <c r="W1052" s="362">
        <v>3199</v>
      </c>
    </row>
  </sheetData>
  <mergeCells count="3">
    <mergeCell ref="L1:V1"/>
    <mergeCell ref="I1:K1"/>
    <mergeCell ref="A1:H1"/>
  </mergeCells>
  <pageMargins left="0.7" right="0.7" top="0.75" bottom="0.75" header="0.3" footer="0.3"/>
  <pageSetup orientation="portrait" horizontalDpi="120" verticalDpi="7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3"/>
  <sheetViews>
    <sheetView topLeftCell="A76" workbookViewId="0">
      <selection activeCell="A138" sqref="A138"/>
    </sheetView>
  </sheetViews>
  <sheetFormatPr baseColWidth="10" defaultColWidth="9.140625" defaultRowHeight="15" x14ac:dyDescent="0.25"/>
  <cols>
    <col min="1" max="1" width="28" customWidth="1"/>
    <col min="2" max="2" width="18" customWidth="1"/>
    <col min="3" max="3" width="15.85546875" customWidth="1"/>
    <col min="4" max="4" width="14.42578125" bestFit="1" customWidth="1"/>
    <col min="5" max="5" width="21.140625" customWidth="1"/>
    <col min="6" max="6" width="10.28515625" customWidth="1"/>
  </cols>
  <sheetData>
    <row r="1" spans="1:12" ht="14.45" x14ac:dyDescent="0.3">
      <c r="A1" t="s">
        <v>3447</v>
      </c>
      <c r="B1" t="s">
        <v>3443</v>
      </c>
      <c r="C1" t="s">
        <v>3444</v>
      </c>
      <c r="D1" t="s">
        <v>3445</v>
      </c>
      <c r="E1" t="s">
        <v>3446</v>
      </c>
      <c r="F1" t="s">
        <v>3180</v>
      </c>
      <c r="G1" t="s">
        <v>3179</v>
      </c>
      <c r="H1" t="s">
        <v>3177</v>
      </c>
      <c r="I1" t="s">
        <v>2524</v>
      </c>
      <c r="J1" t="s">
        <v>3063</v>
      </c>
      <c r="K1" t="s">
        <v>3062</v>
      </c>
      <c r="L1" t="s">
        <v>3178</v>
      </c>
    </row>
    <row r="2" spans="1:12" ht="14.45" x14ac:dyDescent="0.3">
      <c r="A2" s="211" t="str">
        <f>Table3[[#This Row],[COMPLETO]]&amp;" "&amp;Table3[[#This Row],[NOMBRE 2]]</f>
        <v>MARIA DE LA LUZ</v>
      </c>
      <c r="B2" s="37" t="s">
        <v>3181</v>
      </c>
      <c r="C2" s="37" t="s">
        <v>3449</v>
      </c>
      <c r="D2" s="37" t="s">
        <v>3448</v>
      </c>
      <c r="E2" s="37" t="s">
        <v>2395</v>
      </c>
      <c r="F2" s="37"/>
      <c r="G2" s="37"/>
      <c r="L2">
        <f>LEN(TRIM(Table3[[#This Row],[COMPLETO]]))-LEN(SUBSTITUTE(Table3[[#This Row],[COMPLETO]]," ",""))+1</f>
        <v>1</v>
      </c>
    </row>
    <row r="3" spans="1:12" ht="14.45" x14ac:dyDescent="0.3">
      <c r="A3" s="211" t="str">
        <f>Table3[[#This Row],[COMPLETO]]&amp;" "&amp;Table3[[#This Row],[NOMBRE 2]]</f>
        <v>MARIA DE LA PAZ</v>
      </c>
      <c r="B3" s="37" t="s">
        <v>3181</v>
      </c>
      <c r="C3" s="37" t="s">
        <v>3450</v>
      </c>
      <c r="D3" s="37" t="s">
        <v>2312</v>
      </c>
      <c r="E3" s="37" t="s">
        <v>2297</v>
      </c>
      <c r="F3" s="37"/>
      <c r="G3" s="37"/>
      <c r="L3">
        <f>LEN(TRIM(Table3[[#This Row],[COMPLETO]]))-LEN(SUBSTITUTE(Table3[[#This Row],[COMPLETO]]," ",""))+1</f>
        <v>1</v>
      </c>
    </row>
    <row r="4" spans="1:12" ht="14.45" x14ac:dyDescent="0.3">
      <c r="A4" s="205" t="str">
        <f>Table3[[#This Row],[COMPLETO]]&amp;" "&amp;Table3[[#This Row],[NOMBRE 2]]</f>
        <v>MARIA DE LOS ANGELES</v>
      </c>
      <c r="B4" s="47" t="s">
        <v>3181</v>
      </c>
      <c r="C4" s="47" t="s">
        <v>3451</v>
      </c>
      <c r="D4" s="47" t="s">
        <v>2355</v>
      </c>
      <c r="E4" s="47"/>
      <c r="F4" s="47"/>
      <c r="G4" s="47"/>
      <c r="L4">
        <f>LEN(TRIM(Table3[[#This Row],[COMPLETO]]))-LEN(SUBSTITUTE(Table3[[#This Row],[COMPLETO]]," ",""))+1</f>
        <v>1</v>
      </c>
    </row>
    <row r="5" spans="1:12" ht="27" x14ac:dyDescent="0.3">
      <c r="A5" s="211" t="str">
        <f>Table3[[#This Row],[COMPLETO]]&amp;" "&amp;Table3[[#This Row],[NOMBRE 2]]</f>
        <v>MARIA DE LOS ANGELES</v>
      </c>
      <c r="B5" s="37" t="s">
        <v>3181</v>
      </c>
      <c r="C5" s="37" t="s">
        <v>3451</v>
      </c>
      <c r="D5" s="37" t="s">
        <v>3452</v>
      </c>
      <c r="E5" s="37" t="s">
        <v>2431</v>
      </c>
      <c r="F5" s="37"/>
      <c r="G5" s="37"/>
      <c r="L5">
        <f>LEN(TRIM(Table3[[#This Row],[COMPLETO]]))-LEN(SUBSTITUTE(Table3[[#This Row],[COMPLETO]]," ",""))+1</f>
        <v>1</v>
      </c>
    </row>
    <row r="6" spans="1:12" ht="27" x14ac:dyDescent="0.3">
      <c r="A6" s="211" t="str">
        <f>Table3[[#This Row],[COMPLETO]]&amp;" "&amp;Table3[[#This Row],[NOMBRE 2]]</f>
        <v>MARIA DE LOS ANGELES</v>
      </c>
      <c r="B6" s="37" t="s">
        <v>3181</v>
      </c>
      <c r="C6" s="37" t="s">
        <v>3451</v>
      </c>
      <c r="D6" s="37" t="s">
        <v>2311</v>
      </c>
      <c r="E6" s="37" t="s">
        <v>2332</v>
      </c>
      <c r="F6" s="37"/>
      <c r="G6" s="37"/>
      <c r="L6">
        <f>LEN(TRIM(Table3[[#This Row],[COMPLETO]]))-LEN(SUBSTITUTE(Table3[[#This Row],[COMPLETO]]," ",""))+1</f>
        <v>1</v>
      </c>
    </row>
    <row r="7" spans="1:12" ht="27" x14ac:dyDescent="0.3">
      <c r="A7" s="211" t="str">
        <f>Table3[[#This Row],[COMPLETO]]&amp;" "&amp;Table3[[#This Row],[NOMBRE 2]]</f>
        <v xml:space="preserve">MARIA DE LOURDES </v>
      </c>
      <c r="B7" s="47" t="s">
        <v>3181</v>
      </c>
      <c r="C7" s="37" t="s">
        <v>3453</v>
      </c>
      <c r="D7" s="37" t="s">
        <v>2332</v>
      </c>
      <c r="E7" s="37" t="s">
        <v>3049</v>
      </c>
      <c r="F7" s="37"/>
      <c r="G7" s="37"/>
      <c r="L7">
        <f>LEN(TRIM(Table3[[#This Row],[COMPLETO]]))-LEN(SUBSTITUTE(Table3[[#This Row],[COMPLETO]]," ",""))+1</f>
        <v>1</v>
      </c>
    </row>
    <row r="8" spans="1:12" ht="27" x14ac:dyDescent="0.3">
      <c r="A8" s="211" t="str">
        <f>Table3[[#This Row],[COMPLETO]]&amp;" "&amp;Table3[[#This Row],[NOMBRE 2]]</f>
        <v xml:space="preserve">MARIA DE LOURDES </v>
      </c>
      <c r="B8" s="47" t="s">
        <v>3181</v>
      </c>
      <c r="C8" s="37" t="s">
        <v>3453</v>
      </c>
      <c r="D8" s="37" t="s">
        <v>2332</v>
      </c>
      <c r="E8" s="37" t="s">
        <v>3049</v>
      </c>
      <c r="F8" s="37"/>
      <c r="G8" s="37"/>
      <c r="L8">
        <f>LEN(TRIM(Table3[[#This Row],[COMPLETO]]))-LEN(SUBSTITUTE(Table3[[#This Row],[COMPLETO]]," ",""))+1</f>
        <v>1</v>
      </c>
    </row>
    <row r="9" spans="1:12" ht="14.45" x14ac:dyDescent="0.3">
      <c r="A9" s="205" t="str">
        <f>Table3[[#This Row],[COMPLETO]]&amp;" "&amp;Table3[[#This Row],[NOMBRE 2]]</f>
        <v xml:space="preserve">MARIA DE LOURDES </v>
      </c>
      <c r="B9" s="47" t="s">
        <v>3181</v>
      </c>
      <c r="C9" s="47" t="s">
        <v>3453</v>
      </c>
      <c r="D9" s="47" t="s">
        <v>3460</v>
      </c>
      <c r="E9" s="47" t="s">
        <v>3461</v>
      </c>
      <c r="F9" s="47"/>
      <c r="G9" s="47"/>
      <c r="L9">
        <f>LEN(TRIM(Table3[[#This Row],[COMPLETO]]))-LEN(SUBSTITUTE(Table3[[#This Row],[COMPLETO]]," ",""))+1</f>
        <v>1</v>
      </c>
    </row>
    <row r="10" spans="1:12" ht="14.45" x14ac:dyDescent="0.3">
      <c r="A10" s="205" t="str">
        <f>Table3[[#This Row],[COMPLETO]]&amp;" "&amp;Table3[[#This Row],[NOMBRE 2]]</f>
        <v>MARIA DEL CARMEN</v>
      </c>
      <c r="B10" s="206" t="s">
        <v>3181</v>
      </c>
      <c r="C10" s="206" t="s">
        <v>3454</v>
      </c>
      <c r="D10" s="206"/>
      <c r="E10" s="206"/>
      <c r="F10" s="206"/>
      <c r="G10" s="206"/>
      <c r="L10">
        <f>LEN(TRIM(Table3[[#This Row],[COMPLETO]]))-LEN(SUBSTITUTE(Table3[[#This Row],[COMPLETO]]," ",""))+1</f>
        <v>1</v>
      </c>
    </row>
    <row r="11" spans="1:12" ht="14.45" x14ac:dyDescent="0.3">
      <c r="A11" s="205" t="str">
        <f>Table3[[#This Row],[COMPLETO]]&amp;" "&amp;Table3[[#This Row],[NOMBRE 2]]</f>
        <v>MARIA DEL CARMEN</v>
      </c>
      <c r="B11" s="47" t="s">
        <v>3181</v>
      </c>
      <c r="C11" s="47" t="s">
        <v>3454</v>
      </c>
      <c r="D11" s="47" t="s">
        <v>2917</v>
      </c>
      <c r="E11" s="47" t="s">
        <v>2917</v>
      </c>
      <c r="F11" s="47"/>
      <c r="G11" s="47"/>
      <c r="L11">
        <f>LEN(TRIM(Table3[[#This Row],[COMPLETO]]))-LEN(SUBSTITUTE(Table3[[#This Row],[COMPLETO]]," ",""))+1</f>
        <v>1</v>
      </c>
    </row>
    <row r="12" spans="1:12" ht="27" x14ac:dyDescent="0.3">
      <c r="A12" s="211" t="str">
        <f>Table3[[#This Row],[COMPLETO]]&amp;" "&amp;Table3[[#This Row],[NOMBRE 2]]</f>
        <v>MARIA DEL CARMEN</v>
      </c>
      <c r="B12" s="47" t="s">
        <v>3181</v>
      </c>
      <c r="C12" s="37" t="s">
        <v>3454</v>
      </c>
      <c r="D12" s="37" t="s">
        <v>2317</v>
      </c>
      <c r="E12" s="37" t="s">
        <v>2370</v>
      </c>
      <c r="F12" s="37"/>
      <c r="G12" s="37"/>
      <c r="L12">
        <f>LEN(TRIM(Table3[[#This Row],[COMPLETO]]))-LEN(SUBSTITUTE(Table3[[#This Row],[COMPLETO]]," ",""))+1</f>
        <v>1</v>
      </c>
    </row>
    <row r="13" spans="1:12" ht="27" x14ac:dyDescent="0.3">
      <c r="A13" s="211" t="str">
        <f>Table3[[#This Row],[COMPLETO]]&amp;" "&amp;Table3[[#This Row],[NOMBRE 2]]</f>
        <v>MARIA DEL CARMEN</v>
      </c>
      <c r="B13" s="47" t="s">
        <v>3181</v>
      </c>
      <c r="C13" s="37" t="s">
        <v>3454</v>
      </c>
      <c r="D13" s="37" t="s">
        <v>2493</v>
      </c>
      <c r="E13" s="37" t="s">
        <v>2492</v>
      </c>
      <c r="F13" s="37"/>
      <c r="G13" s="37"/>
      <c r="L13">
        <f>LEN(TRIM(Table3[[#This Row],[COMPLETO]]))-LEN(SUBSTITUTE(Table3[[#This Row],[COMPLETO]]," ",""))+1</f>
        <v>1</v>
      </c>
    </row>
    <row r="14" spans="1:12" ht="27" x14ac:dyDescent="0.3">
      <c r="A14" s="211" t="str">
        <f>Table3[[#This Row],[COMPLETO]]&amp;" "&amp;Table3[[#This Row],[NOMBRE 2]]</f>
        <v>MARIA DEL CARMEN</v>
      </c>
      <c r="B14" s="47" t="s">
        <v>3181</v>
      </c>
      <c r="C14" s="37" t="s">
        <v>3454</v>
      </c>
      <c r="D14" s="37" t="s">
        <v>2612</v>
      </c>
      <c r="E14" s="37" t="s">
        <v>2353</v>
      </c>
      <c r="F14" s="37"/>
      <c r="G14" s="37"/>
      <c r="L14">
        <f>LEN(TRIM(Table3[[#This Row],[COMPLETO]]))-LEN(SUBSTITUTE(Table3[[#This Row],[COMPLETO]]," ",""))+1</f>
        <v>1</v>
      </c>
    </row>
    <row r="15" spans="1:12" ht="27" x14ac:dyDescent="0.3">
      <c r="A15" s="211" t="str">
        <f>Table3[[#This Row],[COMPLETO]]&amp;" "&amp;Table3[[#This Row],[NOMBRE 2]]</f>
        <v>MARIA DEL PILAR</v>
      </c>
      <c r="B15" s="47" t="s">
        <v>3181</v>
      </c>
      <c r="C15" s="37" t="s">
        <v>3455</v>
      </c>
      <c r="D15" s="37" t="s">
        <v>2702</v>
      </c>
      <c r="E15" s="37" t="s">
        <v>2720</v>
      </c>
      <c r="F15" s="37"/>
      <c r="G15" s="37"/>
      <c r="L15">
        <f>LEN(TRIM(Table3[[#This Row],[COMPLETO]]))-LEN(SUBSTITUTE(Table3[[#This Row],[COMPLETO]]," ",""))+1</f>
        <v>1</v>
      </c>
    </row>
    <row r="16" spans="1:12" ht="27" x14ac:dyDescent="0.3">
      <c r="A16" s="211" t="str">
        <f>Table3[[#This Row],[COMPLETO]]&amp;" "&amp;Table3[[#This Row],[NOMBRE 2]]</f>
        <v>MARIA DEL REFUGIO</v>
      </c>
      <c r="B16" s="47" t="s">
        <v>3181</v>
      </c>
      <c r="C16" s="37" t="s">
        <v>3456</v>
      </c>
      <c r="D16" s="37" t="s">
        <v>2483</v>
      </c>
      <c r="E16" s="37" t="s">
        <v>2442</v>
      </c>
      <c r="F16" s="37"/>
      <c r="G16" s="37"/>
      <c r="L16">
        <f>LEN(TRIM(Table3[[#This Row],[COMPLETO]]))-LEN(SUBSTITUTE(Table3[[#This Row],[COMPLETO]]," ",""))+1</f>
        <v>1</v>
      </c>
    </row>
    <row r="17" spans="1:12" ht="27" x14ac:dyDescent="0.3">
      <c r="A17" s="211" t="str">
        <f>Table3[[#This Row],[COMPLETO]]&amp;" "&amp;Table3[[#This Row],[NOMBRE 2]]</f>
        <v>MARIA DEL ROCIO</v>
      </c>
      <c r="B17" s="47" t="s">
        <v>3181</v>
      </c>
      <c r="C17" s="37" t="s">
        <v>3457</v>
      </c>
      <c r="D17" s="37" t="s">
        <v>2441</v>
      </c>
      <c r="E17" s="37" t="s">
        <v>2698</v>
      </c>
      <c r="F17" s="37"/>
      <c r="G17" s="37"/>
      <c r="L17">
        <f>LEN(TRIM(Table3[[#This Row],[COMPLETO]]))-LEN(SUBSTITUTE(Table3[[#This Row],[COMPLETO]]," ",""))+1</f>
        <v>1</v>
      </c>
    </row>
    <row r="18" spans="1:12" x14ac:dyDescent="0.25">
      <c r="A18" s="211" t="str">
        <f>Table3[[#This Row],[COMPLETO]]&amp;" "&amp;Table3[[#This Row],[NOMBRE 2]]</f>
        <v>MARIA DEL ROSARIO</v>
      </c>
      <c r="B18" s="47" t="s">
        <v>3181</v>
      </c>
      <c r="C18" s="37" t="s">
        <v>3458</v>
      </c>
      <c r="D18" s="37" t="s">
        <v>2938</v>
      </c>
      <c r="E18" s="37" t="s">
        <v>2954</v>
      </c>
      <c r="F18" s="37"/>
      <c r="G18" s="37"/>
      <c r="L18">
        <f>LEN(TRIM(Table3[[#This Row],[COMPLETO]]))-LEN(SUBSTITUTE(Table3[[#This Row],[COMPLETO]]," ",""))+1</f>
        <v>1</v>
      </c>
    </row>
    <row r="19" spans="1:12" x14ac:dyDescent="0.25">
      <c r="A19" s="205" t="str">
        <f>Table3[[#This Row],[COMPLETO]]&amp;" "&amp;Table3[[#This Row],[NOMBRE 2]]</f>
        <v>MARIA DEL SOCORRO</v>
      </c>
      <c r="B19" s="47" t="s">
        <v>3181</v>
      </c>
      <c r="C19" s="47" t="s">
        <v>3459</v>
      </c>
      <c r="D19" s="47" t="s">
        <v>3219</v>
      </c>
      <c r="E19" s="47" t="s">
        <v>2353</v>
      </c>
      <c r="F19" s="47"/>
      <c r="G19" s="47"/>
      <c r="L19">
        <f>LEN(TRIM(Table3[[#This Row],[COMPLETO]]))-LEN(SUBSTITUTE(Table3[[#This Row],[COMPLETO]]," ",""))+1</f>
        <v>1</v>
      </c>
    </row>
    <row r="20" spans="1:12" x14ac:dyDescent="0.25">
      <c r="A20" s="211" t="str">
        <f>Table3[[#This Row],[COMPLETO]]&amp;" "&amp;Table3[[#This Row],[NOMBRE 2]]</f>
        <v>MARIA DEL SOCORRO</v>
      </c>
      <c r="B20" s="47" t="s">
        <v>3181</v>
      </c>
      <c r="C20" s="37" t="s">
        <v>3459</v>
      </c>
      <c r="D20" s="37" t="s">
        <v>3219</v>
      </c>
      <c r="E20" s="37" t="s">
        <v>2353</v>
      </c>
      <c r="F20" s="37"/>
      <c r="G20" s="37"/>
      <c r="L20">
        <f>LEN(TRIM(Table3[[#This Row],[COMPLETO]]))-LEN(SUBSTITUTE(Table3[[#This Row],[COMPLETO]]," ",""))+1</f>
        <v>1</v>
      </c>
    </row>
    <row r="21" spans="1:12" x14ac:dyDescent="0.25">
      <c r="A21" s="205" t="str">
        <f>Table3[[#This Row],[COMPLETO]]&amp;" "&amp;Table3[[#This Row],[NOMBRE 2]]</f>
        <v>MARIA DOLORES</v>
      </c>
      <c r="B21" s="47" t="s">
        <v>3181</v>
      </c>
      <c r="C21" s="47" t="s">
        <v>3182</v>
      </c>
      <c r="D21" s="47" t="s">
        <v>2378</v>
      </c>
      <c r="E21" s="47" t="s">
        <v>3183</v>
      </c>
      <c r="F21" s="47"/>
      <c r="G21" s="47"/>
      <c r="L21">
        <f>LEN(TRIM(Table3[[#This Row],[COMPLETO]]))-LEN(SUBSTITUTE(Table3[[#This Row],[COMPLETO]]," ",""))+1</f>
        <v>1</v>
      </c>
    </row>
    <row r="22" spans="1:12" x14ac:dyDescent="0.25">
      <c r="A22" s="205" t="str">
        <f>Table3[[#This Row],[COMPLETO]]&amp;" "&amp;Table3[[#This Row],[NOMBRE 2]]</f>
        <v>MARIA ELENA</v>
      </c>
      <c r="B22" s="47" t="s">
        <v>3181</v>
      </c>
      <c r="C22" s="47" t="s">
        <v>3184</v>
      </c>
      <c r="D22" s="47" t="s">
        <v>3185</v>
      </c>
      <c r="E22" s="47" t="s">
        <v>3186</v>
      </c>
      <c r="F22" s="47"/>
      <c r="G22" s="47"/>
      <c r="L22">
        <f>LEN(TRIM(Table3[[#This Row],[COMPLETO]]))-LEN(SUBSTITUTE(Table3[[#This Row],[COMPLETO]]," ",""))+1</f>
        <v>1</v>
      </c>
    </row>
    <row r="23" spans="1:12" x14ac:dyDescent="0.25">
      <c r="A23" s="205" t="str">
        <f>Table3[[#This Row],[COMPLETO]]&amp;" "&amp;Table3[[#This Row],[NOMBRE 2]]</f>
        <v>MARIA ELENA</v>
      </c>
      <c r="B23" s="208" t="s">
        <v>3181</v>
      </c>
      <c r="C23" s="208" t="s">
        <v>3184</v>
      </c>
      <c r="D23" s="208" t="s">
        <v>3187</v>
      </c>
      <c r="E23" s="208" t="s">
        <v>3188</v>
      </c>
      <c r="F23" s="208"/>
      <c r="G23" s="208"/>
      <c r="L23">
        <f>LEN(TRIM(Table3[[#This Row],[COMPLETO]]))-LEN(SUBSTITUTE(Table3[[#This Row],[COMPLETO]]," ",""))+1</f>
        <v>1</v>
      </c>
    </row>
    <row r="24" spans="1:12" x14ac:dyDescent="0.25">
      <c r="A24" s="211" t="str">
        <f>Table3[[#This Row],[COMPLETO]]&amp;" "&amp;Table3[[#This Row],[NOMBRE 2]]</f>
        <v>MARIA ESTELA</v>
      </c>
      <c r="B24" s="37" t="s">
        <v>3181</v>
      </c>
      <c r="C24" s="37" t="s">
        <v>3189</v>
      </c>
      <c r="D24" s="37" t="s">
        <v>2717</v>
      </c>
      <c r="E24" s="37" t="s">
        <v>2314</v>
      </c>
      <c r="F24" s="37"/>
      <c r="G24" s="37"/>
      <c r="L24">
        <f>LEN(TRIM(Table3[[#This Row],[COMPLETO]]))-LEN(SUBSTITUTE(Table3[[#This Row],[COMPLETO]]," ",""))+1</f>
        <v>1</v>
      </c>
    </row>
    <row r="25" spans="1:12" x14ac:dyDescent="0.25">
      <c r="A25" s="211" t="str">
        <f>Table3[[#This Row],[COMPLETO]]&amp;" "&amp;Table3[[#This Row],[NOMBRE 2]]</f>
        <v>MARIA GUADALUPE</v>
      </c>
      <c r="B25" s="37" t="s">
        <v>3181</v>
      </c>
      <c r="C25" s="37" t="s">
        <v>3190</v>
      </c>
      <c r="D25" s="37" t="s">
        <v>2331</v>
      </c>
      <c r="E25" s="37" t="s">
        <v>3052</v>
      </c>
      <c r="F25" s="37"/>
      <c r="G25" s="37"/>
      <c r="L25">
        <f>LEN(TRIM(Table3[[#This Row],[COMPLETO]]))-LEN(SUBSTITUTE(Table3[[#This Row],[COMPLETO]]," ",""))+1</f>
        <v>1</v>
      </c>
    </row>
    <row r="26" spans="1:12" x14ac:dyDescent="0.25">
      <c r="A26" s="211" t="str">
        <f>Table3[[#This Row],[COMPLETO]]&amp;" "&amp;Table3[[#This Row],[NOMBRE 2]]</f>
        <v>MARIA GUADALUPE</v>
      </c>
      <c r="B26" s="37" t="s">
        <v>3181</v>
      </c>
      <c r="C26" s="37" t="s">
        <v>3190</v>
      </c>
      <c r="D26" s="37" t="s">
        <v>2823</v>
      </c>
      <c r="E26" s="37"/>
      <c r="F26" s="37"/>
      <c r="G26" s="37"/>
      <c r="L26">
        <f>LEN(TRIM(Table3[[#This Row],[COMPLETO]]))-LEN(SUBSTITUTE(Table3[[#This Row],[COMPLETO]]," ",""))+1</f>
        <v>1</v>
      </c>
    </row>
    <row r="27" spans="1:12" x14ac:dyDescent="0.25">
      <c r="A27" s="211" t="str">
        <f>Table3[[#This Row],[COMPLETO]]&amp;" "&amp;Table3[[#This Row],[NOMBRE 2]]</f>
        <v>MARIA GUADALUPE</v>
      </c>
      <c r="B27" s="37" t="s">
        <v>3181</v>
      </c>
      <c r="C27" s="37" t="s">
        <v>3190</v>
      </c>
      <c r="D27" s="37" t="s">
        <v>3060</v>
      </c>
      <c r="E27" s="37" t="s">
        <v>3191</v>
      </c>
      <c r="F27" s="37"/>
      <c r="G27" s="37"/>
      <c r="L27">
        <f>LEN(TRIM(Table3[[#This Row],[COMPLETO]]))-LEN(SUBSTITUTE(Table3[[#This Row],[COMPLETO]]," ",""))+1</f>
        <v>1</v>
      </c>
    </row>
    <row r="28" spans="1:12" ht="26.25" x14ac:dyDescent="0.25">
      <c r="A28" s="211" t="str">
        <f>Table3[[#This Row],[COMPLETO]]&amp;" "&amp;Table3[[#This Row],[NOMBRE 2]]</f>
        <v>MARIA GUADALUPE</v>
      </c>
      <c r="B28" s="37" t="s">
        <v>3181</v>
      </c>
      <c r="C28" s="37" t="s">
        <v>3190</v>
      </c>
      <c r="D28" s="37" t="s">
        <v>2599</v>
      </c>
      <c r="E28" s="37" t="s">
        <v>2721</v>
      </c>
      <c r="F28" s="37"/>
      <c r="G28" s="37"/>
      <c r="L28">
        <f>LEN(TRIM(Table3[[#This Row],[COMPLETO]]))-LEN(SUBSTITUTE(Table3[[#This Row],[COMPLETO]]," ",""))+1</f>
        <v>1</v>
      </c>
    </row>
    <row r="29" spans="1:12" x14ac:dyDescent="0.25">
      <c r="A29" s="211" t="str">
        <f>Table3[[#This Row],[COMPLETO]]&amp;" "&amp;Table3[[#This Row],[NOMBRE 2]]</f>
        <v>MARIA GUADALUPE</v>
      </c>
      <c r="B29" s="37" t="s">
        <v>3181</v>
      </c>
      <c r="C29" s="37" t="s">
        <v>3190</v>
      </c>
      <c r="D29" s="37" t="s">
        <v>2416</v>
      </c>
      <c r="E29" s="37" t="s">
        <v>2370</v>
      </c>
      <c r="F29" s="37"/>
      <c r="G29" s="37"/>
      <c r="L29">
        <f>LEN(TRIM(Table3[[#This Row],[COMPLETO]]))-LEN(SUBSTITUTE(Table3[[#This Row],[COMPLETO]]," ",""))+1</f>
        <v>1</v>
      </c>
    </row>
    <row r="30" spans="1:12" x14ac:dyDescent="0.25">
      <c r="A30" s="205" t="str">
        <f>Table3[[#This Row],[COMPLETO]]&amp;" "&amp;Table3[[#This Row],[NOMBRE 2]]</f>
        <v>MARIA GUADALUPE</v>
      </c>
      <c r="B30" s="47" t="s">
        <v>3181</v>
      </c>
      <c r="C30" s="47" t="s">
        <v>3190</v>
      </c>
      <c r="D30" s="47" t="s">
        <v>2427</v>
      </c>
      <c r="E30" s="47" t="s">
        <v>2429</v>
      </c>
      <c r="F30" s="47"/>
      <c r="G30" s="47"/>
      <c r="L30">
        <f>LEN(TRIM(Table3[[#This Row],[COMPLETO]]))-LEN(SUBSTITUTE(Table3[[#This Row],[COMPLETO]]," ",""))+1</f>
        <v>1</v>
      </c>
    </row>
    <row r="31" spans="1:12" x14ac:dyDescent="0.25">
      <c r="A31" s="211" t="str">
        <f>Table3[[#This Row],[COMPLETO]]&amp;" "&amp;Table3[[#This Row],[NOMBRE 2]]</f>
        <v>MARIA GUADALUPE</v>
      </c>
      <c r="B31" s="37" t="s">
        <v>3181</v>
      </c>
      <c r="C31" s="37" t="s">
        <v>3190</v>
      </c>
      <c r="D31" s="37" t="s">
        <v>2292</v>
      </c>
      <c r="E31" s="37" t="s">
        <v>2354</v>
      </c>
      <c r="F31" s="37"/>
      <c r="G31" s="37"/>
      <c r="L31">
        <f>LEN(TRIM(Table3[[#This Row],[COMPLETO]]))-LEN(SUBSTITUTE(Table3[[#This Row],[COMPLETO]]," ",""))+1</f>
        <v>1</v>
      </c>
    </row>
    <row r="32" spans="1:12" x14ac:dyDescent="0.25">
      <c r="A32" s="211" t="str">
        <f>Table3[[#This Row],[COMPLETO]]&amp;" "&amp;Table3[[#This Row],[NOMBRE 2]]</f>
        <v>MARIA GUADALUPE</v>
      </c>
      <c r="B32" s="37" t="s">
        <v>3181</v>
      </c>
      <c r="C32" s="37" t="s">
        <v>3190</v>
      </c>
      <c r="D32" s="37" t="s">
        <v>2713</v>
      </c>
      <c r="E32" s="37" t="s">
        <v>3192</v>
      </c>
      <c r="F32" s="37"/>
      <c r="G32" s="37"/>
      <c r="L32">
        <f>LEN(TRIM(Table3[[#This Row],[COMPLETO]]))-LEN(SUBSTITUTE(Table3[[#This Row],[COMPLETO]]," ",""))+1</f>
        <v>1</v>
      </c>
    </row>
    <row r="33" spans="1:12" x14ac:dyDescent="0.25">
      <c r="A33" s="211" t="str">
        <f>Table3[[#This Row],[COMPLETO]]&amp;" "&amp;Table3[[#This Row],[NOMBRE 2]]</f>
        <v>MARIA GUADALUPE</v>
      </c>
      <c r="B33" s="37" t="s">
        <v>3181</v>
      </c>
      <c r="C33" s="37" t="s">
        <v>3190</v>
      </c>
      <c r="D33" s="37" t="s">
        <v>2344</v>
      </c>
      <c r="E33" s="37" t="s">
        <v>2347</v>
      </c>
      <c r="F33" s="37"/>
      <c r="G33" s="37"/>
      <c r="L33">
        <f>LEN(TRIM(Table3[[#This Row],[COMPLETO]]))-LEN(SUBSTITUTE(Table3[[#This Row],[COMPLETO]]," ",""))+1</f>
        <v>1</v>
      </c>
    </row>
    <row r="34" spans="1:12" x14ac:dyDescent="0.25">
      <c r="A34" s="205" t="str">
        <f>Table3[[#This Row],[COMPLETO]]&amp;" "&amp;Table3[[#This Row],[NOMBRE 2]]</f>
        <v>MARIA GUADALUPE</v>
      </c>
      <c r="B34" s="47" t="s">
        <v>3181</v>
      </c>
      <c r="C34" s="47" t="s">
        <v>3190</v>
      </c>
      <c r="D34" s="47" t="s">
        <v>3193</v>
      </c>
      <c r="E34" s="47" t="s">
        <v>3059</v>
      </c>
      <c r="F34" s="47"/>
      <c r="G34" s="47"/>
      <c r="L34">
        <f>LEN(TRIM(Table3[[#This Row],[COMPLETO]]))-LEN(SUBSTITUTE(Table3[[#This Row],[COMPLETO]]," ",""))+1</f>
        <v>1</v>
      </c>
    </row>
    <row r="35" spans="1:12" x14ac:dyDescent="0.25">
      <c r="A35" s="211" t="str">
        <f>Table3[[#This Row],[COMPLETO]]&amp;" "&amp;Table3[[#This Row],[NOMBRE 2]]</f>
        <v>MARIA GUADALUPE</v>
      </c>
      <c r="B35" s="37" t="s">
        <v>3181</v>
      </c>
      <c r="C35" s="37" t="s">
        <v>3190</v>
      </c>
      <c r="D35" s="37" t="s">
        <v>2294</v>
      </c>
      <c r="E35" s="37" t="s">
        <v>2292</v>
      </c>
      <c r="F35" s="37"/>
      <c r="G35" s="37"/>
      <c r="L35">
        <f>LEN(TRIM(Table3[[#This Row],[COMPLETO]]))-LEN(SUBSTITUTE(Table3[[#This Row],[COMPLETO]]," ",""))+1</f>
        <v>1</v>
      </c>
    </row>
    <row r="36" spans="1:12" x14ac:dyDescent="0.25">
      <c r="A36" s="205" t="str">
        <f>Table3[[#This Row],[COMPLETO]]&amp;" "&amp;Table3[[#This Row],[NOMBRE 2]]</f>
        <v>MARIA GUADALUPE</v>
      </c>
      <c r="B36" s="207" t="s">
        <v>3181</v>
      </c>
      <c r="C36" s="207" t="s">
        <v>3190</v>
      </c>
      <c r="D36" s="207" t="s">
        <v>3194</v>
      </c>
      <c r="E36" s="207" t="s">
        <v>3195</v>
      </c>
      <c r="F36" s="207"/>
      <c r="G36" s="207"/>
      <c r="L36">
        <f>LEN(TRIM(Table3[[#This Row],[COMPLETO]]))-LEN(SUBSTITUTE(Table3[[#This Row],[COMPLETO]]," ",""))+1</f>
        <v>1</v>
      </c>
    </row>
    <row r="37" spans="1:12" x14ac:dyDescent="0.25">
      <c r="A37" s="205" t="str">
        <f>Table3[[#This Row],[COMPLETO]]&amp;" "&amp;Table3[[#This Row],[NOMBRE 2]]</f>
        <v>MARIA GUADALUPE</v>
      </c>
      <c r="B37" s="205" t="s">
        <v>3181</v>
      </c>
      <c r="C37" s="205" t="s">
        <v>3190</v>
      </c>
      <c r="D37" s="205" t="s">
        <v>2296</v>
      </c>
      <c r="E37" s="205" t="s">
        <v>2448</v>
      </c>
      <c r="F37" s="205"/>
      <c r="G37" s="205"/>
      <c r="L37">
        <f>LEN(TRIM(Table3[[#This Row],[COMPLETO]]))-LEN(SUBSTITUTE(Table3[[#This Row],[COMPLETO]]," ",""))+1</f>
        <v>1</v>
      </c>
    </row>
    <row r="38" spans="1:12" x14ac:dyDescent="0.25">
      <c r="A38" s="211" t="str">
        <f>Table3[[#This Row],[COMPLETO]]&amp;" "&amp;Table3[[#This Row],[NOMBRE 2]]</f>
        <v>MARIA GUADALUPE</v>
      </c>
      <c r="B38" s="37" t="s">
        <v>3181</v>
      </c>
      <c r="C38" s="37" t="s">
        <v>3190</v>
      </c>
      <c r="D38" s="37" t="s">
        <v>2451</v>
      </c>
      <c r="E38" s="37"/>
      <c r="F38" s="37"/>
      <c r="G38" s="37"/>
      <c r="L38">
        <f>LEN(TRIM(Table3[[#This Row],[COMPLETO]]))-LEN(SUBSTITUTE(Table3[[#This Row],[COMPLETO]]," ",""))+1</f>
        <v>1</v>
      </c>
    </row>
    <row r="39" spans="1:12" x14ac:dyDescent="0.25">
      <c r="A39" s="211" t="str">
        <f>Table3[[#This Row],[COMPLETO]]&amp;" "&amp;Table3[[#This Row],[NOMBRE 2]]</f>
        <v xml:space="preserve">MARIA </v>
      </c>
      <c r="B39" s="37" t="s">
        <v>3181</v>
      </c>
      <c r="C39" s="37"/>
      <c r="D39" s="37" t="s">
        <v>2447</v>
      </c>
      <c r="E39" s="37" t="s">
        <v>2424</v>
      </c>
      <c r="F39" s="37"/>
      <c r="G39" s="37"/>
      <c r="L39">
        <f>LEN(TRIM(Table3[[#This Row],[COMPLETO]]))-LEN(SUBSTITUTE(Table3[[#This Row],[COMPLETO]]," ",""))+1</f>
        <v>1</v>
      </c>
    </row>
    <row r="40" spans="1:12" x14ac:dyDescent="0.25">
      <c r="A40" s="211" t="str">
        <f>Table3[[#This Row],[COMPLETO]]&amp;" "&amp;Table3[[#This Row],[NOMBRE 2]]</f>
        <v xml:space="preserve">MARIA </v>
      </c>
      <c r="B40" s="37" t="s">
        <v>3181</v>
      </c>
      <c r="C40" s="37"/>
      <c r="D40" s="37" t="s">
        <v>2447</v>
      </c>
      <c r="E40" s="37" t="s">
        <v>2424</v>
      </c>
      <c r="F40" s="37"/>
      <c r="G40" s="37"/>
      <c r="L40">
        <f>LEN(TRIM(Table3[[#This Row],[COMPLETO]]))-LEN(SUBSTITUTE(Table3[[#This Row],[COMPLETO]]," ",""))+1</f>
        <v>1</v>
      </c>
    </row>
    <row r="41" spans="1:12" x14ac:dyDescent="0.25">
      <c r="A41" s="205" t="str">
        <f>Table3[[#This Row],[COMPLETO]]&amp;" "&amp;Table3[[#This Row],[NOMBRE 2]]</f>
        <v xml:space="preserve">MARIA </v>
      </c>
      <c r="B41" s="205" t="s">
        <v>3181</v>
      </c>
      <c r="C41" s="205"/>
      <c r="D41" s="37" t="s">
        <v>2447</v>
      </c>
      <c r="E41" s="37" t="s">
        <v>2424</v>
      </c>
      <c r="F41" s="205"/>
      <c r="G41" s="205"/>
      <c r="L41">
        <f>LEN(TRIM(Table3[[#This Row],[COMPLETO]]))-LEN(SUBSTITUTE(Table3[[#This Row],[COMPLETO]]," ",""))+1</f>
        <v>1</v>
      </c>
    </row>
    <row r="42" spans="1:12" x14ac:dyDescent="0.25">
      <c r="A42" s="211" t="str">
        <f>Table3[[#This Row],[COMPLETO]]&amp;" "&amp;Table3[[#This Row],[NOMBRE 2]]</f>
        <v>MARIA IRMA</v>
      </c>
      <c r="B42" s="37" t="s">
        <v>3181</v>
      </c>
      <c r="C42" s="37" t="s">
        <v>3196</v>
      </c>
      <c r="D42" s="37" t="s">
        <v>2934</v>
      </c>
      <c r="E42" s="37" t="s">
        <v>3197</v>
      </c>
      <c r="F42" s="37"/>
      <c r="G42" s="37"/>
      <c r="L42">
        <f>LEN(TRIM(Table3[[#This Row],[COMPLETO]]))-LEN(SUBSTITUTE(Table3[[#This Row],[COMPLETO]]," ",""))+1</f>
        <v>1</v>
      </c>
    </row>
    <row r="43" spans="1:12" x14ac:dyDescent="0.25">
      <c r="A43" s="211" t="str">
        <f>Table3[[#This Row],[COMPLETO]]&amp;" "&amp;Table3[[#This Row],[NOMBRE 2]]</f>
        <v>MARIA IRMA</v>
      </c>
      <c r="B43" s="37" t="s">
        <v>3181</v>
      </c>
      <c r="C43" s="37" t="s">
        <v>3196</v>
      </c>
      <c r="D43" s="37" t="s">
        <v>2451</v>
      </c>
      <c r="E43" s="37" t="s">
        <v>2399</v>
      </c>
      <c r="F43" s="37"/>
      <c r="G43" s="37"/>
      <c r="L43">
        <f>LEN(TRIM(Table3[[#This Row],[COMPLETO]]))-LEN(SUBSTITUTE(Table3[[#This Row],[COMPLETO]]," ",""))+1</f>
        <v>1</v>
      </c>
    </row>
    <row r="44" spans="1:12" x14ac:dyDescent="0.25">
      <c r="A44" s="211" t="str">
        <f>Table3[[#This Row],[COMPLETO]]&amp;" "&amp;Table3[[#This Row],[NOMBRE 2]]</f>
        <v>MARIA ISABEL</v>
      </c>
      <c r="B44" s="37" t="s">
        <v>3181</v>
      </c>
      <c r="C44" s="37" t="s">
        <v>3198</v>
      </c>
      <c r="D44" s="37" t="s">
        <v>2451</v>
      </c>
      <c r="E44" s="37" t="s">
        <v>3199</v>
      </c>
      <c r="F44" s="37"/>
      <c r="G44" s="37"/>
      <c r="L44">
        <f>LEN(TRIM(Table3[[#This Row],[COMPLETO]]))-LEN(SUBSTITUTE(Table3[[#This Row],[COMPLETO]]," ",""))+1</f>
        <v>1</v>
      </c>
    </row>
    <row r="45" spans="1:12" x14ac:dyDescent="0.25">
      <c r="A45" s="211" t="str">
        <f>Table3[[#This Row],[COMPLETO]]&amp;" "&amp;Table3[[#This Row],[NOMBRE 2]]</f>
        <v>MARIA LOPEZ</v>
      </c>
      <c r="B45" s="37" t="s">
        <v>3181</v>
      </c>
      <c r="C45" s="37" t="s">
        <v>2376</v>
      </c>
      <c r="D45" s="37" t="s">
        <v>2376</v>
      </c>
      <c r="E45" s="37" t="s">
        <v>2292</v>
      </c>
      <c r="F45" s="37"/>
      <c r="G45" s="37"/>
      <c r="L45">
        <f>LEN(TRIM(Table3[[#This Row],[COMPLETO]]))-LEN(SUBSTITUTE(Table3[[#This Row],[COMPLETO]]," ",""))+1</f>
        <v>1</v>
      </c>
    </row>
    <row r="46" spans="1:12" x14ac:dyDescent="0.25">
      <c r="A46" s="211" t="str">
        <f>Table3[[#This Row],[COMPLETO]]&amp;" "&amp;Table3[[#This Row],[NOMBRE 2]]</f>
        <v>MARIA MAGDALENA</v>
      </c>
      <c r="B46" s="37" t="s">
        <v>3181</v>
      </c>
      <c r="C46" s="37" t="s">
        <v>3111</v>
      </c>
      <c r="D46" s="37" t="s">
        <v>2292</v>
      </c>
      <c r="E46" s="37" t="s">
        <v>2353</v>
      </c>
      <c r="F46" s="37"/>
      <c r="G46" s="37"/>
      <c r="L46">
        <f>LEN(TRIM(Table3[[#This Row],[COMPLETO]]))-LEN(SUBSTITUTE(Table3[[#This Row],[COMPLETO]]," ",""))+1</f>
        <v>1</v>
      </c>
    </row>
    <row r="47" spans="1:12" x14ac:dyDescent="0.25">
      <c r="A47" s="211" t="str">
        <f>Table3[[#This Row],[COMPLETO]]&amp;" "&amp;Table3[[#This Row],[NOMBRE 2]]</f>
        <v>MARIA MARGARITA</v>
      </c>
      <c r="B47" s="37" t="s">
        <v>3181</v>
      </c>
      <c r="C47" s="37" t="s">
        <v>3200</v>
      </c>
      <c r="D47" s="37" t="s">
        <v>2427</v>
      </c>
      <c r="E47" s="37" t="s">
        <v>2311</v>
      </c>
      <c r="F47" s="37"/>
      <c r="G47" s="37"/>
      <c r="L47">
        <f>LEN(TRIM(Table3[[#This Row],[COMPLETO]]))-LEN(SUBSTITUTE(Table3[[#This Row],[COMPLETO]]," ",""))+1</f>
        <v>1</v>
      </c>
    </row>
    <row r="48" spans="1:12" x14ac:dyDescent="0.25">
      <c r="A48" s="211" t="str">
        <f>Table3[[#This Row],[COMPLETO]]&amp;" "&amp;Table3[[#This Row],[NOMBRE 2]]</f>
        <v>MARIA TERESA DE JESUS</v>
      </c>
      <c r="B48" s="37" t="s">
        <v>3463</v>
      </c>
      <c r="C48" s="37" t="s">
        <v>3464</v>
      </c>
      <c r="D48" s="37" t="s">
        <v>2424</v>
      </c>
      <c r="E48" s="37" t="s">
        <v>2314</v>
      </c>
      <c r="F48" s="37"/>
      <c r="G48" s="37"/>
      <c r="L48">
        <f>LEN(TRIM(Table3[[#This Row],[COMPLETO]]))-LEN(SUBSTITUTE(Table3[[#This Row],[COMPLETO]]," ",""))+1</f>
        <v>2</v>
      </c>
    </row>
    <row r="49" spans="1:12" x14ac:dyDescent="0.25">
      <c r="A49" s="211" t="str">
        <f>Table3[[#This Row],[COMPLETO]]&amp;" "&amp;Table3[[#This Row],[NOMBRE 2]]</f>
        <v>MARIA TERESA</v>
      </c>
      <c r="B49" s="37" t="s">
        <v>3181</v>
      </c>
      <c r="C49" s="37" t="s">
        <v>3201</v>
      </c>
      <c r="D49" s="37" t="s">
        <v>2370</v>
      </c>
      <c r="E49" s="37" t="s">
        <v>3202</v>
      </c>
      <c r="F49" s="37"/>
      <c r="G49" s="37"/>
      <c r="L49">
        <f>LEN(TRIM(Table3[[#This Row],[COMPLETO]]))-LEN(SUBSTITUTE(Table3[[#This Row],[COMPLETO]]," ",""))+1</f>
        <v>1</v>
      </c>
    </row>
    <row r="50" spans="1:12" x14ac:dyDescent="0.25">
      <c r="A50" s="211" t="str">
        <f>Table3[[#This Row],[COMPLETO]]&amp;" "&amp;Table3[[#This Row],[NOMBRE 2]]</f>
        <v>MARIA VERONICA</v>
      </c>
      <c r="B50" s="37" t="s">
        <v>3181</v>
      </c>
      <c r="C50" s="37" t="s">
        <v>3203</v>
      </c>
      <c r="D50" s="37" t="s">
        <v>2292</v>
      </c>
      <c r="E50" s="37" t="s">
        <v>2376</v>
      </c>
      <c r="F50" s="37"/>
      <c r="G50" s="37"/>
      <c r="L50">
        <f>LEN(TRIM(Table3[[#This Row],[COMPLETO]]))-LEN(SUBSTITUTE(Table3[[#This Row],[COMPLETO]]," ",""))+1</f>
        <v>1</v>
      </c>
    </row>
    <row r="51" spans="1:12" x14ac:dyDescent="0.25">
      <c r="A51" s="211" t="str">
        <f>Table3[[#This Row],[COMPLETO]]&amp;" "&amp;Table3[[#This Row],[NOMBRE 2]]</f>
        <v>MARIA VIOLETA</v>
      </c>
      <c r="B51" s="37" t="s">
        <v>3181</v>
      </c>
      <c r="C51" s="37" t="s">
        <v>3204</v>
      </c>
      <c r="D51" s="37" t="s">
        <v>2292</v>
      </c>
      <c r="E51" s="37" t="s">
        <v>2376</v>
      </c>
      <c r="F51" s="37"/>
      <c r="G51" s="37"/>
      <c r="L51">
        <f>LEN(TRIM(Table3[[#This Row],[COMPLETO]]))-LEN(SUBSTITUTE(Table3[[#This Row],[COMPLETO]]," ",""))+1</f>
        <v>1</v>
      </c>
    </row>
    <row r="52" spans="1:12" x14ac:dyDescent="0.25">
      <c r="A52" s="211" t="str">
        <f>Table3[[#This Row],[COMPLETO]]&amp;" "&amp;Table3[[#This Row],[NOMBRE 2]]</f>
        <v>MARIANA LIZBETH</v>
      </c>
      <c r="B52" s="37" t="s">
        <v>3205</v>
      </c>
      <c r="C52" s="37" t="s">
        <v>3206</v>
      </c>
      <c r="D52" s="37" t="s">
        <v>2497</v>
      </c>
      <c r="E52" s="37" t="s">
        <v>2297</v>
      </c>
      <c r="F52" s="37"/>
      <c r="G52" s="37"/>
      <c r="L52">
        <f>LEN(TRIM(Table3[[#This Row],[COMPLETO]]))-LEN(SUBSTITUTE(Table3[[#This Row],[COMPLETO]]," ",""))+1</f>
        <v>1</v>
      </c>
    </row>
    <row r="53" spans="1:12" x14ac:dyDescent="0.25">
      <c r="A53" s="211" t="str">
        <f>Table3[[#This Row],[COMPLETO]]&amp;" "&amp;Table3[[#This Row],[NOMBRE 2]]</f>
        <v>MARIBEL CHAVEZ</v>
      </c>
      <c r="B53" s="37" t="s">
        <v>3207</v>
      </c>
      <c r="C53" s="37" t="s">
        <v>2917</v>
      </c>
      <c r="D53" s="37" t="s">
        <v>2917</v>
      </c>
      <c r="E53" s="37" t="s">
        <v>2292</v>
      </c>
      <c r="F53" s="37"/>
      <c r="G53" s="37"/>
      <c r="L53">
        <f>LEN(TRIM(Table3[[#This Row],[COMPLETO]]))-LEN(SUBSTITUTE(Table3[[#This Row],[COMPLETO]]," ",""))+1</f>
        <v>1</v>
      </c>
    </row>
    <row r="54" spans="1:12" x14ac:dyDescent="0.25">
      <c r="A54" s="211" t="str">
        <f>Table3[[#This Row],[COMPLETO]]&amp;" "&amp;Table3[[#This Row],[NOMBRE 2]]</f>
        <v xml:space="preserve">MARIBEL </v>
      </c>
      <c r="B54" s="37" t="s">
        <v>3207</v>
      </c>
      <c r="C54" s="50"/>
      <c r="D54" s="37" t="s">
        <v>2292</v>
      </c>
      <c r="E54" s="37"/>
      <c r="F54" s="37"/>
      <c r="G54" s="37"/>
      <c r="L54">
        <f>LEN(TRIM(Table3[[#This Row],[COMPLETO]]))-LEN(SUBSTITUTE(Table3[[#This Row],[COMPLETO]]," ",""))+1</f>
        <v>1</v>
      </c>
    </row>
    <row r="55" spans="1:12" x14ac:dyDescent="0.25">
      <c r="A55" s="211" t="str">
        <f>Table3[[#This Row],[COMPLETO]]&amp;" "&amp;Table3[[#This Row],[NOMBRE 2]]</f>
        <v xml:space="preserve">MARIBEL </v>
      </c>
      <c r="B55" s="37" t="s">
        <v>3207</v>
      </c>
      <c r="C55" s="50"/>
      <c r="D55" s="211" t="s">
        <v>2292</v>
      </c>
      <c r="E55" s="37" t="s">
        <v>3208</v>
      </c>
      <c r="F55" s="37"/>
      <c r="G55" s="37"/>
      <c r="L55">
        <f>LEN(TRIM(Table3[[#This Row],[COMPLETO]]))-LEN(SUBSTITUTE(Table3[[#This Row],[COMPLETO]]," ",""))+1</f>
        <v>1</v>
      </c>
    </row>
    <row r="56" spans="1:12" x14ac:dyDescent="0.25">
      <c r="A56" s="211" t="str">
        <f>Table3[[#This Row],[COMPLETO]]&amp;" "&amp;Table3[[#This Row],[NOMBRE 2]]</f>
        <v xml:space="preserve">MARINA </v>
      </c>
      <c r="B56" s="37" t="s">
        <v>3209</v>
      </c>
      <c r="C56" s="50"/>
      <c r="D56" s="211" t="s">
        <v>2445</v>
      </c>
      <c r="E56" s="37" t="s">
        <v>2603</v>
      </c>
      <c r="F56" s="37"/>
      <c r="G56" s="37"/>
      <c r="L56">
        <f>LEN(TRIM(Table3[[#This Row],[COMPLETO]]))-LEN(SUBSTITUTE(Table3[[#This Row],[COMPLETO]]," ",""))+1</f>
        <v>1</v>
      </c>
    </row>
    <row r="57" spans="1:12" x14ac:dyDescent="0.25">
      <c r="A57" s="211" t="str">
        <f>Table3[[#This Row],[COMPLETO]]&amp;" "&amp;Table3[[#This Row],[NOMBRE 2]]</f>
        <v xml:space="preserve">MARINA </v>
      </c>
      <c r="B57" s="37" t="s">
        <v>3209</v>
      </c>
      <c r="C57" s="50"/>
      <c r="D57" s="211" t="s">
        <v>2292</v>
      </c>
      <c r="E57" s="37" t="s">
        <v>2311</v>
      </c>
      <c r="F57" s="37"/>
      <c r="G57" s="37"/>
      <c r="L57">
        <f>LEN(TRIM(Table3[[#This Row],[COMPLETO]]))-LEN(SUBSTITUTE(Table3[[#This Row],[COMPLETO]]," ",""))+1</f>
        <v>1</v>
      </c>
    </row>
    <row r="58" spans="1:12" x14ac:dyDescent="0.25">
      <c r="A58" s="205" t="str">
        <f>Table3[[#This Row],[COMPLETO]]&amp;" "&amp;Table3[[#This Row],[NOMBRE 2]]</f>
        <v>MARINA GUADALUPE</v>
      </c>
      <c r="B58" s="47" t="s">
        <v>3209</v>
      </c>
      <c r="C58" s="47" t="s">
        <v>3190</v>
      </c>
      <c r="D58" s="47" t="s">
        <v>2370</v>
      </c>
      <c r="E58" s="47" t="s">
        <v>2314</v>
      </c>
      <c r="F58" s="47"/>
      <c r="G58" s="47"/>
      <c r="L58">
        <f>LEN(TRIM(Table3[[#This Row],[COMPLETO]]))-LEN(SUBSTITUTE(Table3[[#This Row],[COMPLETO]]," ",""))+1</f>
        <v>1</v>
      </c>
    </row>
    <row r="59" spans="1:12" x14ac:dyDescent="0.25">
      <c r="A59" s="211" t="str">
        <f>Table3[[#This Row],[COMPLETO]]&amp;" "&amp;Table3[[#This Row],[NOMBRE 2]]</f>
        <v xml:space="preserve">MARINA </v>
      </c>
      <c r="B59" s="37" t="s">
        <v>3209</v>
      </c>
      <c r="C59" s="50"/>
      <c r="D59" s="211" t="s">
        <v>2376</v>
      </c>
      <c r="E59" s="37" t="s">
        <v>2313</v>
      </c>
      <c r="F59" s="37"/>
      <c r="G59" s="37"/>
      <c r="L59">
        <f>LEN(TRIM(Table3[[#This Row],[COMPLETO]]))-LEN(SUBSTITUTE(Table3[[#This Row],[COMPLETO]]," ",""))+1</f>
        <v>1</v>
      </c>
    </row>
    <row r="60" spans="1:12" x14ac:dyDescent="0.25">
      <c r="A60" s="211" t="str">
        <f>Table3[[#This Row],[COMPLETO]]&amp;" "&amp;Table3[[#This Row],[NOMBRE 2]]</f>
        <v>MARIO ALBERTO</v>
      </c>
      <c r="B60" s="37" t="s">
        <v>3210</v>
      </c>
      <c r="C60" s="37" t="s">
        <v>2357</v>
      </c>
      <c r="D60" s="37" t="s">
        <v>2592</v>
      </c>
      <c r="E60" s="37" t="s">
        <v>3211</v>
      </c>
      <c r="F60" s="37"/>
      <c r="G60" s="37"/>
      <c r="L60">
        <f>LEN(TRIM(Table3[[#This Row],[COMPLETO]]))-LEN(SUBSTITUTE(Table3[[#This Row],[COMPLETO]]," ",""))+1</f>
        <v>1</v>
      </c>
    </row>
    <row r="61" spans="1:12" x14ac:dyDescent="0.25">
      <c r="A61" s="211" t="str">
        <f>Table3[[#This Row],[COMPLETO]]&amp;" "&amp;Table3[[#This Row],[NOMBRE 2]]</f>
        <v xml:space="preserve">MARISELA </v>
      </c>
      <c r="B61" s="37" t="s">
        <v>3212</v>
      </c>
      <c r="C61" s="50"/>
      <c r="D61" s="211" t="s">
        <v>2819</v>
      </c>
      <c r="E61" s="37" t="s">
        <v>2311</v>
      </c>
      <c r="F61" s="37"/>
      <c r="G61" s="37"/>
      <c r="L61">
        <f>LEN(TRIM(Table3[[#This Row],[COMPLETO]]))-LEN(SUBSTITUTE(Table3[[#This Row],[COMPLETO]]," ",""))+1</f>
        <v>1</v>
      </c>
    </row>
    <row r="62" spans="1:12" x14ac:dyDescent="0.25">
      <c r="A62" s="205" t="str">
        <f>Table3[[#This Row],[COMPLETO]]&amp;" "&amp;Table3[[#This Row],[NOMBRE 2]]</f>
        <v xml:space="preserve">MARISELA </v>
      </c>
      <c r="B62" s="47" t="s">
        <v>3212</v>
      </c>
      <c r="C62" s="50"/>
      <c r="D62" s="205" t="s">
        <v>3213</v>
      </c>
      <c r="E62" s="47" t="s">
        <v>3214</v>
      </c>
      <c r="F62" s="47"/>
      <c r="G62" s="47"/>
      <c r="L62">
        <f>LEN(TRIM(Table3[[#This Row],[COMPLETO]]))-LEN(SUBSTITUTE(Table3[[#This Row],[COMPLETO]]," ",""))+1</f>
        <v>1</v>
      </c>
    </row>
    <row r="63" spans="1:12" x14ac:dyDescent="0.25">
      <c r="A63" s="211" t="str">
        <f>Table3[[#This Row],[COMPLETO]]&amp;" "&amp;Table3[[#This Row],[NOMBRE 2]]</f>
        <v xml:space="preserve">MARISELA </v>
      </c>
      <c r="B63" s="37" t="s">
        <v>3212</v>
      </c>
      <c r="C63" s="50"/>
      <c r="D63" s="211" t="s">
        <v>2621</v>
      </c>
      <c r="E63" s="37" t="s">
        <v>2443</v>
      </c>
      <c r="F63" s="37"/>
      <c r="G63" s="37"/>
      <c r="L63">
        <f>LEN(TRIM(Table3[[#This Row],[COMPLETO]]))-LEN(SUBSTITUTE(Table3[[#This Row],[COMPLETO]]," ",""))+1</f>
        <v>1</v>
      </c>
    </row>
    <row r="64" spans="1:12" x14ac:dyDescent="0.25">
      <c r="A64" s="211" t="str">
        <f>Table3[[#This Row],[COMPLETO]]&amp;" "&amp;Table3[[#This Row],[NOMBRE 2]]</f>
        <v xml:space="preserve">MARISELA </v>
      </c>
      <c r="B64" s="37" t="s">
        <v>3212</v>
      </c>
      <c r="C64" s="50"/>
      <c r="D64" s="211" t="s">
        <v>2621</v>
      </c>
      <c r="E64" s="37" t="s">
        <v>2443</v>
      </c>
      <c r="F64" s="37"/>
      <c r="G64" s="37"/>
      <c r="L64">
        <f>LEN(TRIM(Table3[[#This Row],[COMPLETO]]))-LEN(SUBSTITUTE(Table3[[#This Row],[COMPLETO]]," ",""))+1</f>
        <v>1</v>
      </c>
    </row>
    <row r="65" spans="1:12" x14ac:dyDescent="0.25">
      <c r="A65" s="205" t="str">
        <f>Table3[[#This Row],[COMPLETO]]&amp;" "&amp;Table3[[#This Row],[NOMBRE 2]]</f>
        <v xml:space="preserve">MARISOL </v>
      </c>
      <c r="B65" s="47" t="s">
        <v>3215</v>
      </c>
      <c r="C65" s="50"/>
      <c r="D65" s="205" t="s">
        <v>2427</v>
      </c>
      <c r="E65" s="47" t="s">
        <v>2429</v>
      </c>
      <c r="F65" s="47"/>
      <c r="G65" s="47"/>
      <c r="L65">
        <f>LEN(TRIM(Table3[[#This Row],[COMPLETO]]))-LEN(SUBSTITUTE(Table3[[#This Row],[COMPLETO]]," ",""))+1</f>
        <v>1</v>
      </c>
    </row>
    <row r="66" spans="1:12" x14ac:dyDescent="0.25">
      <c r="A66" s="211" t="str">
        <f>Table3[[#This Row],[COMPLETO]]&amp;" "&amp;Table3[[#This Row],[NOMBRE 2]]</f>
        <v>MARTHA ESTHER</v>
      </c>
      <c r="B66" s="37" t="s">
        <v>3216</v>
      </c>
      <c r="C66" s="37" t="s">
        <v>3217</v>
      </c>
      <c r="D66" s="37" t="s">
        <v>2449</v>
      </c>
      <c r="E66" s="37" t="s">
        <v>2313</v>
      </c>
      <c r="F66" s="37"/>
      <c r="G66" s="37"/>
      <c r="L66">
        <f>LEN(TRIM(Table3[[#This Row],[COMPLETO]]))-LEN(SUBSTITUTE(Table3[[#This Row],[COMPLETO]]," ",""))+1</f>
        <v>1</v>
      </c>
    </row>
    <row r="67" spans="1:12" x14ac:dyDescent="0.25">
      <c r="A67" s="211" t="str">
        <f>Table3[[#This Row],[COMPLETO]]&amp;" "&amp;Table3[[#This Row],[NOMBRE 2]]</f>
        <v xml:space="preserve">MARTHA </v>
      </c>
      <c r="B67" s="37" t="s">
        <v>3216</v>
      </c>
      <c r="C67" s="50"/>
      <c r="D67" s="211" t="s">
        <v>2297</v>
      </c>
      <c r="E67" s="37" t="s">
        <v>2447</v>
      </c>
      <c r="F67" s="37"/>
      <c r="G67" s="37"/>
      <c r="L67">
        <f>LEN(TRIM(Table3[[#This Row],[COMPLETO]]))-LEN(SUBSTITUTE(Table3[[#This Row],[COMPLETO]]," ",""))+1</f>
        <v>1</v>
      </c>
    </row>
    <row r="68" spans="1:12" x14ac:dyDescent="0.25">
      <c r="A68" s="211" t="str">
        <f>Table3[[#This Row],[COMPLETO]]&amp;" "&amp;Table3[[#This Row],[NOMBRE 2]]</f>
        <v xml:space="preserve">MARTHA </v>
      </c>
      <c r="B68" s="37" t="s">
        <v>3216</v>
      </c>
      <c r="C68" s="50"/>
      <c r="D68" s="211" t="s">
        <v>2427</v>
      </c>
      <c r="E68" s="37" t="s">
        <v>2818</v>
      </c>
      <c r="F68" s="37"/>
      <c r="G68" s="37"/>
      <c r="L68">
        <f>LEN(TRIM(Table3[[#This Row],[COMPLETO]]))-LEN(SUBSTITUTE(Table3[[#This Row],[COMPLETO]]," ",""))+1</f>
        <v>1</v>
      </c>
    </row>
    <row r="69" spans="1:12" x14ac:dyDescent="0.25">
      <c r="A69" s="211" t="str">
        <f>Table3[[#This Row],[COMPLETO]]&amp;" "&amp;Table3[[#This Row],[NOMBRE 2]]</f>
        <v>MARTHA INEZ</v>
      </c>
      <c r="B69" s="37" t="s">
        <v>3216</v>
      </c>
      <c r="C69" s="37" t="s">
        <v>3218</v>
      </c>
      <c r="D69" s="37" t="s">
        <v>3219</v>
      </c>
      <c r="E69" s="37" t="s">
        <v>2447</v>
      </c>
      <c r="F69" s="37"/>
      <c r="G69" s="37"/>
      <c r="L69">
        <f>LEN(TRIM(Table3[[#This Row],[COMPLETO]]))-LEN(SUBSTITUTE(Table3[[#This Row],[COMPLETO]]," ",""))+1</f>
        <v>1</v>
      </c>
    </row>
    <row r="70" spans="1:12" x14ac:dyDescent="0.25">
      <c r="A70" s="205" t="str">
        <f>Table3[[#This Row],[COMPLETO]]&amp;" "&amp;Table3[[#This Row],[NOMBRE 2]]</f>
        <v>MARTHA INEZ</v>
      </c>
      <c r="B70" s="205" t="s">
        <v>3216</v>
      </c>
      <c r="C70" s="205" t="s">
        <v>3218</v>
      </c>
      <c r="D70" s="205" t="s">
        <v>3220</v>
      </c>
      <c r="E70" s="205" t="s">
        <v>3051</v>
      </c>
      <c r="F70" s="205"/>
      <c r="G70" s="205"/>
      <c r="L70">
        <f>LEN(TRIM(Table3[[#This Row],[COMPLETO]]))-LEN(SUBSTITUTE(Table3[[#This Row],[COMPLETO]]," ",""))+1</f>
        <v>1</v>
      </c>
    </row>
    <row r="71" spans="1:12" x14ac:dyDescent="0.25">
      <c r="A71" s="211" t="str">
        <f>Table3[[#This Row],[COMPLETO]]&amp;" "&amp;Table3[[#This Row],[NOMBRE 2]]</f>
        <v>MARTHA LETICIA</v>
      </c>
      <c r="B71" s="37" t="s">
        <v>3216</v>
      </c>
      <c r="C71" s="37" t="s">
        <v>3221</v>
      </c>
      <c r="D71" s="37" t="s">
        <v>2292</v>
      </c>
      <c r="E71" s="37" t="s">
        <v>2495</v>
      </c>
      <c r="F71" s="37"/>
      <c r="G71" s="37"/>
      <c r="L71">
        <f>LEN(TRIM(Table3[[#This Row],[COMPLETO]]))-LEN(SUBSTITUTE(Table3[[#This Row],[COMPLETO]]," ",""))+1</f>
        <v>1</v>
      </c>
    </row>
    <row r="72" spans="1:12" x14ac:dyDescent="0.25">
      <c r="A72" s="211" t="str">
        <f>Table3[[#This Row],[COMPLETO]]&amp;" "&amp;Table3[[#This Row],[NOMBRE 2]]</f>
        <v>MARTHA LETICIA</v>
      </c>
      <c r="B72" s="37" t="s">
        <v>3216</v>
      </c>
      <c r="C72" s="37" t="s">
        <v>3221</v>
      </c>
      <c r="D72" s="37" t="s">
        <v>2292</v>
      </c>
      <c r="E72" s="37" t="s">
        <v>2495</v>
      </c>
      <c r="F72" s="37"/>
      <c r="G72" s="37"/>
      <c r="L72">
        <f>LEN(TRIM(Table3[[#This Row],[COMPLETO]]))-LEN(SUBSTITUTE(Table3[[#This Row],[COMPLETO]]," ",""))+1</f>
        <v>1</v>
      </c>
    </row>
    <row r="73" spans="1:12" x14ac:dyDescent="0.25">
      <c r="A73" s="211" t="str">
        <f>Table3[[#This Row],[COMPLETO]]&amp;" "&amp;Table3[[#This Row],[NOMBRE 2]]</f>
        <v>MARTHA PATRICIA</v>
      </c>
      <c r="B73" s="37" t="s">
        <v>3216</v>
      </c>
      <c r="C73" s="37" t="s">
        <v>3222</v>
      </c>
      <c r="D73" s="37" t="s">
        <v>2292</v>
      </c>
      <c r="E73" s="37" t="s">
        <v>2397</v>
      </c>
      <c r="F73" s="37"/>
      <c r="G73" s="37"/>
      <c r="L73">
        <f>LEN(TRIM(Table3[[#This Row],[COMPLETO]]))-LEN(SUBSTITUTE(Table3[[#This Row],[COMPLETO]]," ",""))+1</f>
        <v>1</v>
      </c>
    </row>
    <row r="74" spans="1:12" x14ac:dyDescent="0.25">
      <c r="A74" s="211" t="str">
        <f>Table3[[#This Row],[COMPLETO]]&amp;" "&amp;Table3[[#This Row],[NOMBRE 2]]</f>
        <v>MARTHA SELENE</v>
      </c>
      <c r="B74" s="37" t="s">
        <v>3216</v>
      </c>
      <c r="C74" s="37" t="s">
        <v>3223</v>
      </c>
      <c r="D74" s="37" t="s">
        <v>2332</v>
      </c>
      <c r="E74" s="37" t="s">
        <v>2296</v>
      </c>
      <c r="F74" s="37"/>
      <c r="G74" s="37"/>
      <c r="L74">
        <f>LEN(TRIM(Table3[[#This Row],[COMPLETO]]))-LEN(SUBSTITUTE(Table3[[#This Row],[COMPLETO]]," ",""))+1</f>
        <v>1</v>
      </c>
    </row>
    <row r="75" spans="1:12" x14ac:dyDescent="0.25">
      <c r="A75" s="211" t="str">
        <f>Table3[[#This Row],[COMPLETO]]&amp;" "&amp;Table3[[#This Row],[NOMBRE 2]]</f>
        <v xml:space="preserve">MARTHA </v>
      </c>
      <c r="B75" s="37" t="s">
        <v>3216</v>
      </c>
      <c r="C75" s="50"/>
      <c r="D75" s="211" t="s">
        <v>2373</v>
      </c>
      <c r="E75" s="37" t="s">
        <v>2296</v>
      </c>
      <c r="F75" s="37"/>
      <c r="G75" s="37"/>
      <c r="L75">
        <f>LEN(TRIM(Table3[[#This Row],[COMPLETO]]))-LEN(SUBSTITUTE(Table3[[#This Row],[COMPLETO]]," ",""))+1</f>
        <v>1</v>
      </c>
    </row>
    <row r="76" spans="1:12" x14ac:dyDescent="0.25">
      <c r="A76" s="211" t="str">
        <f>Table3[[#This Row],[COMPLETO]]&amp;" "&amp;Table3[[#This Row],[NOMBRE 2]]</f>
        <v>MARTHA YOLANDA</v>
      </c>
      <c r="B76" s="37" t="s">
        <v>3216</v>
      </c>
      <c r="C76" s="37" t="s">
        <v>3224</v>
      </c>
      <c r="D76" s="37" t="s">
        <v>2441</v>
      </c>
      <c r="E76" s="37" t="s">
        <v>2500</v>
      </c>
      <c r="F76" s="37"/>
      <c r="G76" s="37"/>
      <c r="L76">
        <f>LEN(TRIM(Table3[[#This Row],[COMPLETO]]))-LEN(SUBSTITUTE(Table3[[#This Row],[COMPLETO]]," ",""))+1</f>
        <v>1</v>
      </c>
    </row>
    <row r="77" spans="1:12" x14ac:dyDescent="0.25">
      <c r="A77" s="211" t="str">
        <f>Table3[[#This Row],[COMPLETO]]&amp;" "&amp;Table3[[#This Row],[NOMBRE 2]]</f>
        <v>MARTIN SANTIAGO</v>
      </c>
      <c r="B77" s="37" t="s">
        <v>3225</v>
      </c>
      <c r="C77" s="37" t="s">
        <v>2601</v>
      </c>
      <c r="D77" s="37" t="s">
        <v>2296</v>
      </c>
      <c r="E77" s="37" t="s">
        <v>2448</v>
      </c>
      <c r="F77" s="37"/>
      <c r="G77" s="37"/>
      <c r="L77">
        <f>LEN(TRIM(Table3[[#This Row],[COMPLETO]]))-LEN(SUBSTITUTE(Table3[[#This Row],[COMPLETO]]," ",""))+1</f>
        <v>1</v>
      </c>
    </row>
    <row r="78" spans="1:12" x14ac:dyDescent="0.25">
      <c r="A78" s="211" t="str">
        <f>Table3[[#This Row],[COMPLETO]]&amp;" "&amp;Table3[[#This Row],[NOMBRE 2]]</f>
        <v xml:space="preserve">MARTINA </v>
      </c>
      <c r="B78" s="37" t="s">
        <v>3226</v>
      </c>
      <c r="C78" s="50"/>
      <c r="D78" s="211" t="s">
        <v>2723</v>
      </c>
      <c r="E78" s="37" t="s">
        <v>3227</v>
      </c>
      <c r="F78" s="37"/>
      <c r="G78" s="37"/>
      <c r="L78">
        <f>LEN(TRIM(Table3[[#This Row],[COMPLETO]]))-LEN(SUBSTITUTE(Table3[[#This Row],[COMPLETO]]," ",""))+1</f>
        <v>1</v>
      </c>
    </row>
    <row r="79" spans="1:12" x14ac:dyDescent="0.25">
      <c r="A79" s="211" t="str">
        <f>Table3[[#This Row],[COMPLETO]]&amp;" "&amp;Table3[[#This Row],[NOMBRE 2]]</f>
        <v xml:space="preserve">MARTINA </v>
      </c>
      <c r="B79" s="37" t="s">
        <v>3226</v>
      </c>
      <c r="C79" s="50"/>
      <c r="D79" s="211" t="s">
        <v>2325</v>
      </c>
      <c r="E79" s="37" t="s">
        <v>2815</v>
      </c>
      <c r="F79" s="37"/>
      <c r="G79" s="37"/>
      <c r="L79">
        <f>LEN(TRIM(Table3[[#This Row],[COMPLETO]]))-LEN(SUBSTITUTE(Table3[[#This Row],[COMPLETO]]," ",""))+1</f>
        <v>1</v>
      </c>
    </row>
    <row r="80" spans="1:12" x14ac:dyDescent="0.25">
      <c r="A80" s="205" t="str">
        <f>Table3[[#This Row],[COMPLETO]]&amp;" "&amp;Table3[[#This Row],[NOMBRE 2]]</f>
        <v>MAYELA DE JESUS</v>
      </c>
      <c r="B80" s="47" t="s">
        <v>3228</v>
      </c>
      <c r="C80" s="47" t="s">
        <v>3464</v>
      </c>
      <c r="D80" s="47" t="s">
        <v>2441</v>
      </c>
      <c r="E80" s="47" t="s">
        <v>2294</v>
      </c>
      <c r="F80" s="47"/>
      <c r="G80" s="47"/>
      <c r="L80">
        <f>LEN(TRIM(Table3[[#This Row],[COMPLETO]]))-LEN(SUBSTITUTE(Table3[[#This Row],[COMPLETO]]," ",""))+1</f>
        <v>1</v>
      </c>
    </row>
    <row r="81" spans="1:12" x14ac:dyDescent="0.25">
      <c r="A81" s="211" t="str">
        <f>Table3[[#This Row],[COMPLETO]]&amp;" "&amp;Table3[[#This Row],[NOMBRE 2]]</f>
        <v xml:space="preserve">MICAELA </v>
      </c>
      <c r="B81" s="37" t="s">
        <v>3229</v>
      </c>
      <c r="C81" s="50"/>
      <c r="D81" s="211" t="s">
        <v>2332</v>
      </c>
      <c r="E81" s="37" t="s">
        <v>2331</v>
      </c>
      <c r="F81" s="37"/>
      <c r="G81" s="37"/>
      <c r="L81">
        <f>LEN(TRIM(Table3[[#This Row],[COMPLETO]]))-LEN(SUBSTITUTE(Table3[[#This Row],[COMPLETO]]," ",""))+1</f>
        <v>1</v>
      </c>
    </row>
    <row r="82" spans="1:12" x14ac:dyDescent="0.25">
      <c r="A82" s="211" t="str">
        <f>Table3[[#This Row],[COMPLETO]]&amp;" "&amp;Table3[[#This Row],[NOMBRE 2]]</f>
        <v>MIGUEL ANGEL</v>
      </c>
      <c r="B82" s="37" t="s">
        <v>3230</v>
      </c>
      <c r="C82" s="37" t="s">
        <v>2723</v>
      </c>
      <c r="D82" s="37" t="s">
        <v>2448</v>
      </c>
      <c r="E82" s="37" t="s">
        <v>2332</v>
      </c>
      <c r="F82" s="37"/>
      <c r="G82" s="37"/>
      <c r="L82">
        <f>LEN(TRIM(Table3[[#This Row],[COMPLETO]]))-LEN(SUBSTITUTE(Table3[[#This Row],[COMPLETO]]," ",""))+1</f>
        <v>1</v>
      </c>
    </row>
    <row r="83" spans="1:12" x14ac:dyDescent="0.25">
      <c r="A83" s="205" t="str">
        <f>Table3[[#This Row],[COMPLETO]]&amp;" "&amp;Table3[[#This Row],[NOMBRE 2]]</f>
        <v>MIGUEL ANGEL</v>
      </c>
      <c r="B83" s="47" t="s">
        <v>3230</v>
      </c>
      <c r="C83" s="47" t="s">
        <v>2723</v>
      </c>
      <c r="D83" s="47" t="s">
        <v>2296</v>
      </c>
      <c r="E83" s="47" t="s">
        <v>2427</v>
      </c>
      <c r="F83" s="47"/>
      <c r="G83" s="47"/>
      <c r="L83">
        <f>LEN(TRIM(Table3[[#This Row],[COMPLETO]]))-LEN(SUBSTITUTE(Table3[[#This Row],[COMPLETO]]," ",""))+1</f>
        <v>1</v>
      </c>
    </row>
    <row r="84" spans="1:12" x14ac:dyDescent="0.25">
      <c r="A84" s="211" t="str">
        <f>Table3[[#This Row],[COMPLETO]]&amp;" "&amp;Table3[[#This Row],[NOMBRE 2]]</f>
        <v>MIGUEL ANGEL</v>
      </c>
      <c r="B84" s="37" t="s">
        <v>3230</v>
      </c>
      <c r="C84" s="37" t="s">
        <v>2723</v>
      </c>
      <c r="D84" s="37" t="s">
        <v>2613</v>
      </c>
      <c r="E84" s="37"/>
      <c r="F84" s="37"/>
      <c r="G84" s="37"/>
      <c r="L84">
        <f>LEN(TRIM(Table3[[#This Row],[COMPLETO]]))-LEN(SUBSTITUTE(Table3[[#This Row],[COMPLETO]]," ",""))+1</f>
        <v>1</v>
      </c>
    </row>
    <row r="85" spans="1:12" x14ac:dyDescent="0.25">
      <c r="A85" s="211" t="str">
        <f>Table3[[#This Row],[COMPLETO]]&amp;" "&amp;Table3[[#This Row],[NOMBRE 2]]</f>
        <v>MIGUEL ANGEL</v>
      </c>
      <c r="B85" s="37" t="s">
        <v>3230</v>
      </c>
      <c r="C85" s="37" t="s">
        <v>2723</v>
      </c>
      <c r="D85" s="37" t="s">
        <v>2617</v>
      </c>
      <c r="E85" s="37" t="s">
        <v>2297</v>
      </c>
      <c r="F85" s="37"/>
      <c r="G85" s="37"/>
      <c r="L85">
        <f>LEN(TRIM(Table3[[#This Row],[COMPLETO]]))-LEN(SUBSTITUTE(Table3[[#This Row],[COMPLETO]]," ",""))+1</f>
        <v>1</v>
      </c>
    </row>
    <row r="86" spans="1:12" x14ac:dyDescent="0.25">
      <c r="A86" s="211" t="str">
        <f>Table3[[#This Row],[COMPLETO]]&amp;" "&amp;Table3[[#This Row],[NOMBRE 2]]</f>
        <v>MIGUEL ANGEL</v>
      </c>
      <c r="B86" s="37" t="s">
        <v>3230</v>
      </c>
      <c r="C86" s="37" t="s">
        <v>2723</v>
      </c>
      <c r="D86" s="37" t="s">
        <v>2617</v>
      </c>
      <c r="E86" s="37" t="s">
        <v>2297</v>
      </c>
      <c r="F86" s="37"/>
      <c r="G86" s="37"/>
      <c r="L86">
        <f>LEN(TRIM(Table3[[#This Row],[COMPLETO]]))-LEN(SUBSTITUTE(Table3[[#This Row],[COMPLETO]]," ",""))+1</f>
        <v>1</v>
      </c>
    </row>
    <row r="87" spans="1:12" x14ac:dyDescent="0.25">
      <c r="A87" s="211" t="str">
        <f>Table3[[#This Row],[COMPLETO]]&amp;" "&amp;Table3[[#This Row],[NOMBRE 2]]</f>
        <v xml:space="preserve">MIGUEL </v>
      </c>
      <c r="B87" s="37" t="s">
        <v>3230</v>
      </c>
      <c r="C87" s="50"/>
      <c r="D87" s="211" t="s">
        <v>2448</v>
      </c>
      <c r="E87" s="37" t="s">
        <v>2398</v>
      </c>
      <c r="F87" s="37"/>
      <c r="G87" s="37"/>
      <c r="L87">
        <f>LEN(TRIM(Table3[[#This Row],[COMPLETO]]))-LEN(SUBSTITUTE(Table3[[#This Row],[COMPLETO]]," ",""))+1</f>
        <v>1</v>
      </c>
    </row>
    <row r="88" spans="1:12" x14ac:dyDescent="0.25">
      <c r="A88" s="211" t="str">
        <f>Table3[[#This Row],[COMPLETO]]&amp;" "&amp;Table3[[#This Row],[NOMBRE 2]]</f>
        <v xml:space="preserve">MIGUEL </v>
      </c>
      <c r="B88" s="37" t="s">
        <v>3230</v>
      </c>
      <c r="C88" s="50"/>
      <c r="D88" s="211" t="s">
        <v>2313</v>
      </c>
      <c r="E88" s="37" t="s">
        <v>2373</v>
      </c>
      <c r="F88" s="37"/>
      <c r="G88" s="37"/>
      <c r="L88">
        <f>LEN(TRIM(Table3[[#This Row],[COMPLETO]]))-LEN(SUBSTITUTE(Table3[[#This Row],[COMPLETO]]," ",""))+1</f>
        <v>1</v>
      </c>
    </row>
    <row r="89" spans="1:12" x14ac:dyDescent="0.25">
      <c r="A89" s="211" t="str">
        <f>Table3[[#This Row],[COMPLETO]]&amp;" "&amp;Table3[[#This Row],[NOMBRE 2]]</f>
        <v xml:space="preserve">MIRIAM </v>
      </c>
      <c r="B89" s="37" t="s">
        <v>3231</v>
      </c>
      <c r="C89" s="50"/>
      <c r="D89" s="211" t="s">
        <v>3049</v>
      </c>
      <c r="E89" s="37" t="s">
        <v>2717</v>
      </c>
      <c r="F89" s="37"/>
      <c r="G89" s="37"/>
      <c r="L89">
        <f>LEN(TRIM(Table3[[#This Row],[COMPLETO]]))-LEN(SUBSTITUTE(Table3[[#This Row],[COMPLETO]]," ",""))+1</f>
        <v>1</v>
      </c>
    </row>
    <row r="90" spans="1:12" x14ac:dyDescent="0.25">
      <c r="A90" s="211" t="str">
        <f>Table3[[#This Row],[COMPLETO]]&amp;" "&amp;Table3[[#This Row],[NOMBRE 2]]</f>
        <v>MIRIAM JOSEFINA</v>
      </c>
      <c r="B90" s="37" t="s">
        <v>3231</v>
      </c>
      <c r="C90" s="37" t="s">
        <v>3232</v>
      </c>
      <c r="D90" s="37" t="s">
        <v>2442</v>
      </c>
      <c r="E90" s="37" t="s">
        <v>2818</v>
      </c>
      <c r="F90" s="37"/>
      <c r="G90" s="37"/>
      <c r="L90">
        <f>LEN(TRIM(Table3[[#This Row],[COMPLETO]]))-LEN(SUBSTITUTE(Table3[[#This Row],[COMPLETO]]," ",""))+1</f>
        <v>1</v>
      </c>
    </row>
    <row r="91" spans="1:12" x14ac:dyDescent="0.25">
      <c r="A91" s="205" t="str">
        <f>Table3[[#This Row],[COMPLETO]]&amp;" "&amp;Table3[[#This Row],[NOMBRE 2]]</f>
        <v>MIRIAM MAGDALENA</v>
      </c>
      <c r="B91" s="47" t="s">
        <v>3231</v>
      </c>
      <c r="C91" s="47" t="s">
        <v>3111</v>
      </c>
      <c r="D91" s="47" t="s">
        <v>2332</v>
      </c>
      <c r="E91" s="47" t="s">
        <v>2401</v>
      </c>
      <c r="F91" s="47"/>
      <c r="G91" s="47"/>
      <c r="L91">
        <f>LEN(TRIM(Table3[[#This Row],[COMPLETO]]))-LEN(SUBSTITUTE(Table3[[#This Row],[COMPLETO]]," ",""))+1</f>
        <v>1</v>
      </c>
    </row>
    <row r="92" spans="1:12" x14ac:dyDescent="0.25">
      <c r="A92" s="211" t="str">
        <f>Table3[[#This Row],[COMPLETO]]&amp;" "&amp;Table3[[#This Row],[NOMBRE 2]]</f>
        <v>MONICA DE</v>
      </c>
      <c r="B92" s="37" t="s">
        <v>3233</v>
      </c>
      <c r="C92" s="37" t="s">
        <v>2827</v>
      </c>
      <c r="D92" s="37" t="s">
        <v>2697</v>
      </c>
      <c r="E92" s="37" t="s">
        <v>2498</v>
      </c>
      <c r="F92" s="37"/>
      <c r="G92" s="37"/>
      <c r="L92">
        <f>LEN(TRIM(Table3[[#This Row],[COMPLETO]]))-LEN(SUBSTITUTE(Table3[[#This Row],[COMPLETO]]," ",""))+1</f>
        <v>1</v>
      </c>
    </row>
    <row r="93" spans="1:12" x14ac:dyDescent="0.25">
      <c r="A93" s="211" t="str">
        <f>Table3[[#This Row],[COMPLETO]]&amp;" "&amp;Table3[[#This Row],[NOMBRE 2]]</f>
        <v>MONICA GRACIELA</v>
      </c>
      <c r="B93" s="37" t="s">
        <v>3233</v>
      </c>
      <c r="C93" s="37" t="s">
        <v>2762</v>
      </c>
      <c r="D93" s="37" t="s">
        <v>2312</v>
      </c>
      <c r="E93" s="37" t="s">
        <v>2916</v>
      </c>
      <c r="F93" s="37"/>
      <c r="G93" s="37"/>
      <c r="L93">
        <f>LEN(TRIM(Table3[[#This Row],[COMPLETO]]))-LEN(SUBSTITUTE(Table3[[#This Row],[COMPLETO]]," ",""))+1</f>
        <v>1</v>
      </c>
    </row>
    <row r="94" spans="1:12" x14ac:dyDescent="0.25">
      <c r="A94" s="211" t="str">
        <f>Table3[[#This Row],[COMPLETO]]&amp;" "&amp;Table3[[#This Row],[NOMBRE 2]]</f>
        <v xml:space="preserve">MONICA </v>
      </c>
      <c r="B94" s="37" t="s">
        <v>3233</v>
      </c>
      <c r="C94" s="50"/>
      <c r="D94" s="211" t="s">
        <v>2612</v>
      </c>
      <c r="E94" s="37" t="s">
        <v>2451</v>
      </c>
      <c r="F94" s="37"/>
      <c r="G94" s="37"/>
      <c r="L94">
        <f>LEN(TRIM(Table3[[#This Row],[COMPLETO]]))-LEN(SUBSTITUTE(Table3[[#This Row],[COMPLETO]]," ",""))+1</f>
        <v>1</v>
      </c>
    </row>
    <row r="95" spans="1:12" x14ac:dyDescent="0.25">
      <c r="A95" s="211" t="str">
        <f>Table3[[#This Row],[COMPLETO]]&amp;" "&amp;Table3[[#This Row],[NOMBRE 2]]</f>
        <v xml:space="preserve">MONICA </v>
      </c>
      <c r="B95" s="37" t="s">
        <v>3233</v>
      </c>
      <c r="C95" s="50"/>
      <c r="D95" s="211" t="s">
        <v>2397</v>
      </c>
      <c r="E95" s="37" t="s">
        <v>2433</v>
      </c>
      <c r="F95" s="37"/>
      <c r="G95" s="37"/>
      <c r="L95">
        <f>LEN(TRIM(Table3[[#This Row],[COMPLETO]]))-LEN(SUBSTITUTE(Table3[[#This Row],[COMPLETO]]," ",""))+1</f>
        <v>1</v>
      </c>
    </row>
    <row r="96" spans="1:12" ht="26.25" x14ac:dyDescent="0.25">
      <c r="A96" s="214" t="str">
        <f>Table3[[#This Row],[COMPLETO]]&amp;" "&amp;Table3[[#This Row],[NOMBRE 2]]</f>
        <v>MUEBLES IVOMART S.A. DE C.V.</v>
      </c>
      <c r="B96" s="37" t="s">
        <v>3234</v>
      </c>
      <c r="C96" s="37" t="s">
        <v>3468</v>
      </c>
      <c r="D96" s="210"/>
      <c r="E96" s="210"/>
      <c r="F96" s="210"/>
      <c r="G96" s="210"/>
      <c r="H96" s="213"/>
      <c r="I96" s="213"/>
      <c r="J96" s="213"/>
      <c r="K96" s="213"/>
      <c r="L96" s="213">
        <f>LEN(TRIM(Table3[[#This Row],[COMPLETO]]))-LEN(SUBSTITUTE(Table3[[#This Row],[COMPLETO]]," ",""))+1</f>
        <v>1</v>
      </c>
    </row>
    <row r="97" spans="1:12" ht="26.25" x14ac:dyDescent="0.25">
      <c r="A97" s="214" t="str">
        <f>Table3[[#This Row],[COMPLETO]]&amp;" "&amp;Table3[[#This Row],[NOMBRE 2]]</f>
        <v>MUEBLES MHERA S.R.L. DE C.V.</v>
      </c>
      <c r="B97" s="37" t="s">
        <v>3234</v>
      </c>
      <c r="C97" s="37" t="s">
        <v>3469</v>
      </c>
      <c r="D97" s="210"/>
      <c r="E97" s="210"/>
      <c r="F97" s="210"/>
      <c r="G97" s="210"/>
      <c r="H97" s="213"/>
      <c r="I97" s="213"/>
      <c r="J97" s="213"/>
      <c r="K97" s="213"/>
      <c r="L97" s="213">
        <f>LEN(TRIM(Table3[[#This Row],[COMPLETO]]))-LEN(SUBSTITUTE(Table3[[#This Row],[COMPLETO]]," ",""))+1</f>
        <v>1</v>
      </c>
    </row>
    <row r="98" spans="1:12" ht="26.25" x14ac:dyDescent="0.25">
      <c r="A98" s="214" t="str">
        <f>Table3[[#This Row],[COMPLETO]]&amp;" "&amp;Table3[[#This Row],[NOMBRE 2]]</f>
        <v>MUEBLES MHERA S.R.L. DE C.V.</v>
      </c>
      <c r="B98" s="37" t="s">
        <v>3234</v>
      </c>
      <c r="C98" s="37" t="s">
        <v>3469</v>
      </c>
      <c r="D98" s="210"/>
      <c r="E98" s="210"/>
      <c r="F98" s="210"/>
      <c r="G98" s="210"/>
      <c r="H98" s="213"/>
      <c r="I98" s="213"/>
      <c r="J98" s="213"/>
      <c r="K98" s="213"/>
      <c r="L98" s="213">
        <f>LEN(TRIM(Table3[[#This Row],[COMPLETO]]))-LEN(SUBSTITUTE(Table3[[#This Row],[COMPLETO]]," ",""))+1</f>
        <v>1</v>
      </c>
    </row>
    <row r="99" spans="1:12" ht="51.75" x14ac:dyDescent="0.25">
      <c r="A99" s="211" t="str">
        <f>Table3[[#This Row],[COMPLETO]]&amp;" "&amp;Table3[[#This Row],[NOMBRE 2]]</f>
        <v>MUTISCE CONSTRUCTORES E INGENIEROS S.A. DE C.V.</v>
      </c>
      <c r="B99" s="37" t="s">
        <v>3235</v>
      </c>
      <c r="C99" s="37" t="s">
        <v>3470</v>
      </c>
      <c r="D99" s="37"/>
      <c r="E99" s="37"/>
      <c r="F99" s="37"/>
      <c r="G99" s="37"/>
      <c r="L99">
        <f>LEN(TRIM(Table3[[#This Row],[COMPLETO]]))-LEN(SUBSTITUTE(Table3[[#This Row],[COMPLETO]]," ",""))+1</f>
        <v>1</v>
      </c>
    </row>
    <row r="100" spans="1:12" x14ac:dyDescent="0.25">
      <c r="A100" s="205" t="str">
        <f>Table3[[#This Row],[COMPLETO]]&amp;" "&amp;Table3[[#This Row],[NOMBRE 2]]</f>
        <v>NADIA MARIBEL</v>
      </c>
      <c r="B100" s="47" t="s">
        <v>3236</v>
      </c>
      <c r="C100" s="47" t="s">
        <v>3207</v>
      </c>
      <c r="D100" s="47" t="s">
        <v>2446</v>
      </c>
      <c r="E100" s="47"/>
      <c r="F100" s="47"/>
      <c r="G100" s="47"/>
      <c r="L100">
        <f>LEN(TRIM(Table3[[#This Row],[COMPLETO]]))-LEN(SUBSTITUTE(Table3[[#This Row],[COMPLETO]]," ",""))+1</f>
        <v>1</v>
      </c>
    </row>
    <row r="101" spans="1:12" x14ac:dyDescent="0.25">
      <c r="A101" s="205" t="str">
        <f>Table3[[#This Row],[COMPLETO]]&amp;" "&amp;Table3[[#This Row],[NOMBRE 2]]</f>
        <v xml:space="preserve">NALLELY </v>
      </c>
      <c r="B101" s="47" t="s">
        <v>3237</v>
      </c>
      <c r="C101" s="50"/>
      <c r="D101" s="205" t="s">
        <v>2442</v>
      </c>
      <c r="E101" s="47" t="s">
        <v>2313</v>
      </c>
      <c r="F101" s="47"/>
      <c r="G101" s="47"/>
      <c r="L101">
        <f>LEN(TRIM(Table3[[#This Row],[COMPLETO]]))-LEN(SUBSTITUTE(Table3[[#This Row],[COMPLETO]]," ",""))+1</f>
        <v>1</v>
      </c>
    </row>
    <row r="102" spans="1:12" x14ac:dyDescent="0.25">
      <c r="A102" s="205" t="str">
        <f>Table3[[#This Row],[COMPLETO]]&amp;" "&amp;Table3[[#This Row],[NOMBRE 2]]</f>
        <v xml:space="preserve">NANCY </v>
      </c>
      <c r="B102" s="47" t="s">
        <v>3238</v>
      </c>
      <c r="C102" s="50"/>
      <c r="D102" s="205" t="s">
        <v>2489</v>
      </c>
      <c r="E102" s="47" t="s">
        <v>3239</v>
      </c>
      <c r="F102" s="47"/>
      <c r="G102" s="47"/>
      <c r="L102">
        <f>LEN(TRIM(Table3[[#This Row],[COMPLETO]]))-LEN(SUBSTITUTE(Table3[[#This Row],[COMPLETO]]," ",""))+1</f>
        <v>1</v>
      </c>
    </row>
    <row r="103" spans="1:12" x14ac:dyDescent="0.25">
      <c r="A103" s="211" t="str">
        <f>Table3[[#This Row],[COMPLETO]]&amp;" "&amp;Table3[[#This Row],[NOMBRE 2]]</f>
        <v>NEREIDA LIZBETH</v>
      </c>
      <c r="B103" s="37" t="s">
        <v>3240</v>
      </c>
      <c r="C103" s="37" t="s">
        <v>3206</v>
      </c>
      <c r="D103" s="37" t="s">
        <v>2435</v>
      </c>
      <c r="E103" s="37"/>
      <c r="F103" s="37"/>
      <c r="G103" s="37"/>
      <c r="L103">
        <f>LEN(TRIM(Table3[[#This Row],[COMPLETO]]))-LEN(SUBSTITUTE(Table3[[#This Row],[COMPLETO]]," ",""))+1</f>
        <v>1</v>
      </c>
    </row>
    <row r="104" spans="1:12" x14ac:dyDescent="0.25">
      <c r="A104" s="211" t="str">
        <f>Table3[[#This Row],[COMPLETO]]&amp;" "&amp;Table3[[#This Row],[NOMBRE 2]]</f>
        <v>NOE DE</v>
      </c>
      <c r="B104" s="37" t="s">
        <v>3241</v>
      </c>
      <c r="C104" s="37" t="s">
        <v>2827</v>
      </c>
      <c r="D104" s="37" t="s">
        <v>2830</v>
      </c>
      <c r="E104" s="37" t="s">
        <v>2369</v>
      </c>
      <c r="F104" s="37"/>
      <c r="G104" s="37"/>
      <c r="L104">
        <f>LEN(TRIM(Table3[[#This Row],[COMPLETO]]))-LEN(SUBSTITUTE(Table3[[#This Row],[COMPLETO]]," ",""))+1</f>
        <v>1</v>
      </c>
    </row>
    <row r="105" spans="1:12" x14ac:dyDescent="0.25">
      <c r="A105" s="211" t="str">
        <f>Table3[[#This Row],[COMPLETO]]&amp;" "&amp;Table3[[#This Row],[NOMBRE 2]]</f>
        <v>NOE RAMIRO</v>
      </c>
      <c r="B105" s="37" t="s">
        <v>3241</v>
      </c>
      <c r="C105" s="37" t="s">
        <v>3242</v>
      </c>
      <c r="D105" s="37" t="s">
        <v>2370</v>
      </c>
      <c r="E105" s="37" t="s">
        <v>2314</v>
      </c>
      <c r="F105" s="37"/>
      <c r="G105" s="37"/>
      <c r="L105">
        <f>LEN(TRIM(Table3[[#This Row],[COMPLETO]]))-LEN(SUBSTITUTE(Table3[[#This Row],[COMPLETO]]," ",""))+1</f>
        <v>1</v>
      </c>
    </row>
    <row r="106" spans="1:12" x14ac:dyDescent="0.25">
      <c r="A106" s="205" t="str">
        <f>Table3[[#This Row],[COMPLETO]]&amp;" "&amp;Table3[[#This Row],[NOMBRE 2]]</f>
        <v xml:space="preserve">NOEL </v>
      </c>
      <c r="B106" s="47" t="s">
        <v>3243</v>
      </c>
      <c r="C106" s="50"/>
      <c r="D106" s="205" t="s">
        <v>3244</v>
      </c>
      <c r="E106" s="47" t="s">
        <v>2400</v>
      </c>
      <c r="F106" s="47"/>
      <c r="G106" s="47"/>
      <c r="L106">
        <f>LEN(TRIM(Table3[[#This Row],[COMPLETO]]))-LEN(SUBSTITUTE(Table3[[#This Row],[COMPLETO]]," ",""))+1</f>
        <v>1</v>
      </c>
    </row>
    <row r="107" spans="1:12" x14ac:dyDescent="0.25">
      <c r="A107" s="211" t="str">
        <f>Table3[[#This Row],[COMPLETO]]&amp;" "&amp;Table3[[#This Row],[NOMBRE 2]]</f>
        <v xml:space="preserve">NOHEMI </v>
      </c>
      <c r="B107" s="37" t="s">
        <v>3245</v>
      </c>
      <c r="C107" s="50"/>
      <c r="D107" s="211" t="s">
        <v>2818</v>
      </c>
      <c r="E107" s="37" t="s">
        <v>2602</v>
      </c>
      <c r="F107" s="37"/>
      <c r="G107" s="37"/>
      <c r="L107">
        <f>LEN(TRIM(Table3[[#This Row],[COMPLETO]]))-LEN(SUBSTITUTE(Table3[[#This Row],[COMPLETO]]," ",""))+1</f>
        <v>1</v>
      </c>
    </row>
    <row r="108" spans="1:12" x14ac:dyDescent="0.25">
      <c r="A108" s="205" t="str">
        <f>Table3[[#This Row],[COMPLETO]]&amp;" "&amp;Table3[[#This Row],[NOMBRE 2]]</f>
        <v xml:space="preserve">NOMBRE DEL CONTRIBUYENTE </v>
      </c>
      <c r="B108" s="47" t="s">
        <v>3175</v>
      </c>
      <c r="C108" s="47"/>
      <c r="D108" s="47"/>
      <c r="E108" s="47"/>
      <c r="F108" s="47"/>
      <c r="G108" s="47"/>
      <c r="L108">
        <f>LEN(TRIM(Table3[[#This Row],[COMPLETO]]))-LEN(SUBSTITUTE(Table3[[#This Row],[COMPLETO]]," ",""))+1</f>
        <v>3</v>
      </c>
    </row>
    <row r="109" spans="1:12" x14ac:dyDescent="0.25">
      <c r="A109" s="205" t="str">
        <f>Table3[[#This Row],[COMPLETO]]&amp;" "&amp;Table3[[#This Row],[NOMBRE 2]]</f>
        <v>NORMA ALICIA</v>
      </c>
      <c r="B109" s="47" t="s">
        <v>3246</v>
      </c>
      <c r="C109" s="47" t="s">
        <v>2412</v>
      </c>
      <c r="D109" s="47" t="s">
        <v>2346</v>
      </c>
      <c r="E109" s="47"/>
      <c r="F109" s="47"/>
      <c r="G109" s="47"/>
      <c r="L109">
        <f>LEN(TRIM(Table3[[#This Row],[COMPLETO]]))-LEN(SUBSTITUTE(Table3[[#This Row],[COMPLETO]]," ",""))+1</f>
        <v>1</v>
      </c>
    </row>
    <row r="110" spans="1:12" x14ac:dyDescent="0.25">
      <c r="A110" s="211" t="str">
        <f>Table3[[#This Row],[COMPLETO]]&amp;" "&amp;Table3[[#This Row],[NOMBRE 2]]</f>
        <v xml:space="preserve">NORMA </v>
      </c>
      <c r="B110" s="37" t="s">
        <v>3246</v>
      </c>
      <c r="C110" s="50"/>
      <c r="D110" s="211" t="s">
        <v>2297</v>
      </c>
      <c r="E110" s="37" t="s">
        <v>2311</v>
      </c>
      <c r="F110" s="37"/>
      <c r="G110" s="37"/>
      <c r="L110">
        <f>LEN(TRIM(Table3[[#This Row],[COMPLETO]]))-LEN(SUBSTITUTE(Table3[[#This Row],[COMPLETO]]," ",""))+1</f>
        <v>1</v>
      </c>
    </row>
    <row r="111" spans="1:12" x14ac:dyDescent="0.25">
      <c r="A111" s="211" t="str">
        <f>Table3[[#This Row],[COMPLETO]]&amp;" "&amp;Table3[[#This Row],[NOMBRE 2]]</f>
        <v>NORMA PATRICIA</v>
      </c>
      <c r="B111" s="37" t="s">
        <v>3246</v>
      </c>
      <c r="C111" s="37" t="s">
        <v>3222</v>
      </c>
      <c r="D111" s="37" t="s">
        <v>2400</v>
      </c>
      <c r="E111" s="37" t="s">
        <v>3247</v>
      </c>
      <c r="F111" s="37"/>
      <c r="G111" s="37"/>
      <c r="L111">
        <f>LEN(TRIM(Table3[[#This Row],[COMPLETO]]))-LEN(SUBSTITUTE(Table3[[#This Row],[COMPLETO]]," ",""))+1</f>
        <v>1</v>
      </c>
    </row>
    <row r="112" spans="1:12" x14ac:dyDescent="0.25">
      <c r="A112" s="205" t="str">
        <f>Table3[[#This Row],[COMPLETO]]&amp;" "&amp;Table3[[#This Row],[NOMBRE 2]]</f>
        <v>NUVIA NUNILA</v>
      </c>
      <c r="B112" s="47" t="s">
        <v>3248</v>
      </c>
      <c r="C112" s="47" t="s">
        <v>3249</v>
      </c>
      <c r="D112" s="47" t="s">
        <v>2697</v>
      </c>
      <c r="E112" s="47" t="s">
        <v>3049</v>
      </c>
      <c r="F112" s="47"/>
      <c r="G112" s="47"/>
      <c r="L112">
        <f>LEN(TRIM(Table3[[#This Row],[COMPLETO]]))-LEN(SUBSTITUTE(Table3[[#This Row],[COMPLETO]]," ",""))+1</f>
        <v>1</v>
      </c>
    </row>
    <row r="113" spans="1:12" x14ac:dyDescent="0.25">
      <c r="A113" s="205" t="str">
        <f>Table3[[#This Row],[COMPLETO]]&amp;" "&amp;Table3[[#This Row],[NOMBRE 2]]</f>
        <v xml:space="preserve">OCTAVIO </v>
      </c>
      <c r="B113" s="47" t="s">
        <v>3250</v>
      </c>
      <c r="C113" s="50"/>
      <c r="D113" s="205" t="s">
        <v>2452</v>
      </c>
      <c r="E113" s="47" t="s">
        <v>2353</v>
      </c>
      <c r="F113" s="47"/>
      <c r="G113" s="47"/>
      <c r="L113">
        <f>LEN(TRIM(Table3[[#This Row],[COMPLETO]]))-LEN(SUBSTITUTE(Table3[[#This Row],[COMPLETO]]," ",""))+1</f>
        <v>1</v>
      </c>
    </row>
    <row r="114" spans="1:12" x14ac:dyDescent="0.25">
      <c r="A114" s="205" t="str">
        <f>Table3[[#This Row],[COMPLETO]]&amp;" "&amp;Table3[[#This Row],[NOMBRE 2]]</f>
        <v xml:space="preserve">OCTAVIO </v>
      </c>
      <c r="B114" s="47" t="s">
        <v>3250</v>
      </c>
      <c r="C114" s="50"/>
      <c r="D114" s="205" t="s">
        <v>2452</v>
      </c>
      <c r="E114" s="47" t="s">
        <v>2353</v>
      </c>
      <c r="F114" s="47"/>
      <c r="G114" s="47"/>
      <c r="L114">
        <f>LEN(TRIM(Table3[[#This Row],[COMPLETO]]))-LEN(SUBSTITUTE(Table3[[#This Row],[COMPLETO]]," ",""))+1</f>
        <v>1</v>
      </c>
    </row>
    <row r="115" spans="1:12" x14ac:dyDescent="0.25">
      <c r="A115" s="211" t="str">
        <f>Table3[[#This Row],[COMPLETO]]&amp;" "&amp;Table3[[#This Row],[NOMBRE 2]]</f>
        <v xml:space="preserve">ODILON </v>
      </c>
      <c r="B115" s="37" t="s">
        <v>3251</v>
      </c>
      <c r="C115" s="50"/>
      <c r="D115" s="211" t="s">
        <v>2435</v>
      </c>
      <c r="E115" s="37" t="s">
        <v>3252</v>
      </c>
      <c r="F115" s="37"/>
      <c r="G115" s="37"/>
      <c r="L115">
        <f>LEN(TRIM(Table3[[#This Row],[COMPLETO]]))-LEN(SUBSTITUTE(Table3[[#This Row],[COMPLETO]]," ",""))+1</f>
        <v>1</v>
      </c>
    </row>
    <row r="116" spans="1:12" x14ac:dyDescent="0.25">
      <c r="A116" s="211" t="str">
        <f>Table3[[#This Row],[COMPLETO]]&amp;" "&amp;Table3[[#This Row],[NOMBRE 2]]</f>
        <v xml:space="preserve">OFELIA </v>
      </c>
      <c r="B116" s="37" t="s">
        <v>3253</v>
      </c>
      <c r="C116" s="50"/>
      <c r="D116" s="211" t="s">
        <v>2312</v>
      </c>
      <c r="E116" s="37" t="s">
        <v>2372</v>
      </c>
      <c r="F116" s="37"/>
      <c r="G116" s="37"/>
      <c r="L116">
        <f>LEN(TRIM(Table3[[#This Row],[COMPLETO]]))-LEN(SUBSTITUTE(Table3[[#This Row],[COMPLETO]]," ",""))+1</f>
        <v>1</v>
      </c>
    </row>
    <row r="117" spans="1:12" x14ac:dyDescent="0.25">
      <c r="A117" s="211" t="str">
        <f>Table3[[#This Row],[COMPLETO]]&amp;" "&amp;Table3[[#This Row],[NOMBRE 2]]</f>
        <v xml:space="preserve">OFELIA </v>
      </c>
      <c r="B117" s="37" t="s">
        <v>3253</v>
      </c>
      <c r="C117" s="50"/>
      <c r="D117" s="211" t="s">
        <v>2311</v>
      </c>
      <c r="E117" s="37" t="s">
        <v>2332</v>
      </c>
      <c r="F117" s="37"/>
      <c r="G117" s="37"/>
      <c r="L117">
        <f>LEN(TRIM(Table3[[#This Row],[COMPLETO]]))-LEN(SUBSTITUTE(Table3[[#This Row],[COMPLETO]]," ",""))+1</f>
        <v>1</v>
      </c>
    </row>
    <row r="118" spans="1:12" x14ac:dyDescent="0.25">
      <c r="A118" s="211" t="str">
        <f>Table3[[#This Row],[COMPLETO]]&amp;" "&amp;Table3[[#This Row],[NOMBRE 2]]</f>
        <v xml:space="preserve">OLEGARIO </v>
      </c>
      <c r="B118" s="37" t="s">
        <v>3254</v>
      </c>
      <c r="C118" s="50"/>
      <c r="D118" s="211" t="s">
        <v>2441</v>
      </c>
      <c r="E118" s="37" t="s">
        <v>2500</v>
      </c>
      <c r="F118" s="37"/>
      <c r="G118" s="37"/>
      <c r="L118">
        <f>LEN(TRIM(Table3[[#This Row],[COMPLETO]]))-LEN(SUBSTITUTE(Table3[[#This Row],[COMPLETO]]," ",""))+1</f>
        <v>1</v>
      </c>
    </row>
    <row r="119" spans="1:12" x14ac:dyDescent="0.25">
      <c r="A119" s="211" t="str">
        <f>Table3[[#This Row],[COMPLETO]]&amp;" "&amp;Table3[[#This Row],[NOMBRE 2]]</f>
        <v xml:space="preserve">OLIVIA </v>
      </c>
      <c r="B119" s="37" t="s">
        <v>3255</v>
      </c>
      <c r="C119" s="50"/>
      <c r="D119" s="211" t="s">
        <v>2618</v>
      </c>
      <c r="E119" s="37" t="s">
        <v>3256</v>
      </c>
      <c r="F119" s="37"/>
      <c r="G119" s="37"/>
      <c r="L119">
        <f>LEN(TRIM(Table3[[#This Row],[COMPLETO]]))-LEN(SUBSTITUTE(Table3[[#This Row],[COMPLETO]]," ",""))+1</f>
        <v>1</v>
      </c>
    </row>
    <row r="120" spans="1:12" x14ac:dyDescent="0.25">
      <c r="A120" s="211" t="str">
        <f>Table3[[#This Row],[COMPLETO]]&amp;" "&amp;Table3[[#This Row],[NOMBRE 2]]</f>
        <v xml:space="preserve">OLIVIA </v>
      </c>
      <c r="B120" s="37" t="s">
        <v>3255</v>
      </c>
      <c r="C120" s="50"/>
      <c r="D120" s="211" t="s">
        <v>2618</v>
      </c>
      <c r="E120" s="37" t="s">
        <v>3256</v>
      </c>
      <c r="F120" s="37"/>
      <c r="G120" s="37"/>
      <c r="L120">
        <f>LEN(TRIM(Table3[[#This Row],[COMPLETO]]))-LEN(SUBSTITUTE(Table3[[#This Row],[COMPLETO]]," ",""))+1</f>
        <v>1</v>
      </c>
    </row>
    <row r="121" spans="1:12" x14ac:dyDescent="0.25">
      <c r="A121" s="211" t="str">
        <f>Table3[[#This Row],[COMPLETO]]&amp;" "&amp;Table3[[#This Row],[NOMBRE 2]]</f>
        <v xml:space="preserve">OLIVIA </v>
      </c>
      <c r="B121" s="37" t="s">
        <v>3255</v>
      </c>
      <c r="C121" s="50"/>
      <c r="D121" s="211" t="s">
        <v>2370</v>
      </c>
      <c r="E121" s="37" t="s">
        <v>2336</v>
      </c>
      <c r="F121" s="37"/>
      <c r="G121" s="37"/>
      <c r="L121">
        <f>LEN(TRIM(Table3[[#This Row],[COMPLETO]]))-LEN(SUBSTITUTE(Table3[[#This Row],[COMPLETO]]," ",""))+1</f>
        <v>1</v>
      </c>
    </row>
    <row r="122" spans="1:12" x14ac:dyDescent="0.25">
      <c r="A122" s="211" t="str">
        <f>Table3[[#This Row],[COMPLETO]]&amp;" "&amp;Table3[[#This Row],[NOMBRE 2]]</f>
        <v xml:space="preserve">OLIVIA </v>
      </c>
      <c r="B122" s="37" t="s">
        <v>3255</v>
      </c>
      <c r="C122" s="50"/>
      <c r="D122" s="211" t="s">
        <v>2294</v>
      </c>
      <c r="E122" s="37" t="s">
        <v>2494</v>
      </c>
      <c r="F122" s="37"/>
      <c r="G122" s="37"/>
      <c r="L122">
        <f>LEN(TRIM(Table3[[#This Row],[COMPLETO]]))-LEN(SUBSTITUTE(Table3[[#This Row],[COMPLETO]]," ",""))+1</f>
        <v>1</v>
      </c>
    </row>
    <row r="123" spans="1:12" x14ac:dyDescent="0.25">
      <c r="A123" s="211" t="str">
        <f>Table3[[#This Row],[COMPLETO]]&amp;" "&amp;Table3[[#This Row],[NOMBRE 2]]</f>
        <v xml:space="preserve">OLIVIA </v>
      </c>
      <c r="B123" s="37" t="s">
        <v>3255</v>
      </c>
      <c r="C123" s="50"/>
      <c r="D123" s="211" t="s">
        <v>2373</v>
      </c>
      <c r="E123" s="37" t="s">
        <v>2296</v>
      </c>
      <c r="F123" s="37"/>
      <c r="G123" s="37"/>
      <c r="L123">
        <f>LEN(TRIM(Table3[[#This Row],[COMPLETO]]))-LEN(SUBSTITUTE(Table3[[#This Row],[COMPLETO]]," ",""))+1</f>
        <v>1</v>
      </c>
    </row>
    <row r="124" spans="1:12" x14ac:dyDescent="0.25">
      <c r="A124" s="211" t="str">
        <f>Table3[[#This Row],[COMPLETO]]&amp;" "&amp;Table3[[#This Row],[NOMBRE 2]]</f>
        <v>OMAR ALEJANDRO</v>
      </c>
      <c r="B124" s="37" t="s">
        <v>3257</v>
      </c>
      <c r="C124" s="37" t="s">
        <v>2360</v>
      </c>
      <c r="D124" s="37" t="s">
        <v>2313</v>
      </c>
      <c r="E124" s="37" t="s">
        <v>2427</v>
      </c>
      <c r="F124" s="37"/>
      <c r="G124" s="37"/>
      <c r="L124">
        <f>LEN(TRIM(Table3[[#This Row],[COMPLETO]]))-LEN(SUBSTITUTE(Table3[[#This Row],[COMPLETO]]," ",""))+1</f>
        <v>1</v>
      </c>
    </row>
    <row r="125" spans="1:12" x14ac:dyDescent="0.25">
      <c r="A125" s="211" t="str">
        <f>Table3[[#This Row],[COMPLETO]]&amp;" "&amp;Table3[[#This Row],[NOMBRE 2]]</f>
        <v>OMAR ALEJANDRO</v>
      </c>
      <c r="B125" s="37" t="s">
        <v>3257</v>
      </c>
      <c r="C125" s="37" t="s">
        <v>2360</v>
      </c>
      <c r="D125" s="37" t="s">
        <v>2313</v>
      </c>
      <c r="E125" s="37" t="s">
        <v>2427</v>
      </c>
      <c r="F125" s="37"/>
      <c r="G125" s="37"/>
      <c r="L125">
        <f>LEN(TRIM(Table3[[#This Row],[COMPLETO]]))-LEN(SUBSTITUTE(Table3[[#This Row],[COMPLETO]]," ",""))+1</f>
        <v>1</v>
      </c>
    </row>
    <row r="126" spans="1:12" x14ac:dyDescent="0.25">
      <c r="A126" s="211" t="str">
        <f>Table3[[#This Row],[COMPLETO]]&amp;" "&amp;Table3[[#This Row],[NOMBRE 2]]</f>
        <v xml:space="preserve">ORALIA </v>
      </c>
      <c r="B126" s="37" t="s">
        <v>3258</v>
      </c>
      <c r="C126" s="50"/>
      <c r="D126" s="37" t="s">
        <v>2932</v>
      </c>
      <c r="E126" s="37"/>
      <c r="F126" s="37"/>
      <c r="G126" s="37"/>
      <c r="L126">
        <f>LEN(TRIM(Table3[[#This Row],[COMPLETO]]))-LEN(SUBSTITUTE(Table3[[#This Row],[COMPLETO]]," ",""))+1</f>
        <v>1</v>
      </c>
    </row>
    <row r="127" spans="1:12" x14ac:dyDescent="0.25">
      <c r="A127" s="205" t="str">
        <f>Table3[[#This Row],[COMPLETO]]&amp;" "&amp;Table3[[#This Row],[NOMBRE 2]]</f>
        <v>OSCAR DIONICIO</v>
      </c>
      <c r="B127" s="47" t="s">
        <v>3259</v>
      </c>
      <c r="C127" s="47" t="s">
        <v>3260</v>
      </c>
      <c r="D127" s="47" t="s">
        <v>3261</v>
      </c>
      <c r="E127" s="47" t="s">
        <v>2844</v>
      </c>
      <c r="F127" s="47"/>
      <c r="G127" s="47"/>
      <c r="L127">
        <f>LEN(TRIM(Table3[[#This Row],[COMPLETO]]))-LEN(SUBSTITUTE(Table3[[#This Row],[COMPLETO]]," ",""))+1</f>
        <v>1</v>
      </c>
    </row>
    <row r="128" spans="1:12" x14ac:dyDescent="0.25">
      <c r="A128" s="211" t="str">
        <f>Table3[[#This Row],[COMPLETO]]&amp;" "&amp;Table3[[#This Row],[NOMBRE 2]]</f>
        <v>OSCAR HORACIO</v>
      </c>
      <c r="B128" s="37" t="s">
        <v>3259</v>
      </c>
      <c r="C128" s="37" t="s">
        <v>3262</v>
      </c>
      <c r="D128" s="37" t="s">
        <v>2398</v>
      </c>
      <c r="E128" s="37" t="s">
        <v>2509</v>
      </c>
      <c r="F128" s="37"/>
      <c r="G128" s="37"/>
      <c r="L128">
        <f>LEN(TRIM(Table3[[#This Row],[COMPLETO]]))-LEN(SUBSTITUTE(Table3[[#This Row],[COMPLETO]]," ",""))+1</f>
        <v>1</v>
      </c>
    </row>
    <row r="129" spans="1:12" x14ac:dyDescent="0.25">
      <c r="A129" s="205" t="str">
        <f>Table3[[#This Row],[COMPLETO]]&amp;" "&amp;Table3[[#This Row],[NOMBRE 2]]</f>
        <v>OSCAR ISIDRO</v>
      </c>
      <c r="B129" s="47" t="s">
        <v>3259</v>
      </c>
      <c r="C129" s="47" t="s">
        <v>3263</v>
      </c>
      <c r="D129" s="47" t="s">
        <v>3264</v>
      </c>
      <c r="E129" s="47" t="s">
        <v>2295</v>
      </c>
      <c r="F129" s="47"/>
      <c r="G129" s="47"/>
      <c r="L129">
        <f>LEN(TRIM(Table3[[#This Row],[COMPLETO]]))-LEN(SUBSTITUTE(Table3[[#This Row],[COMPLETO]]," ",""))+1</f>
        <v>1</v>
      </c>
    </row>
    <row r="130" spans="1:12" x14ac:dyDescent="0.25">
      <c r="A130" s="211" t="str">
        <f>Table3[[#This Row],[COMPLETO]]&amp;" "&amp;Table3[[#This Row],[NOMBRE 2]]</f>
        <v xml:space="preserve">OSCAR </v>
      </c>
      <c r="B130" s="37" t="s">
        <v>3259</v>
      </c>
      <c r="C130" s="50"/>
      <c r="D130" s="211" t="s">
        <v>2345</v>
      </c>
      <c r="E130" s="37" t="s">
        <v>2378</v>
      </c>
      <c r="F130" s="37"/>
      <c r="G130" s="37"/>
      <c r="L130">
        <f>LEN(TRIM(Table3[[#This Row],[COMPLETO]]))-LEN(SUBSTITUTE(Table3[[#This Row],[COMPLETO]]," ",""))+1</f>
        <v>1</v>
      </c>
    </row>
    <row r="131" spans="1:12" x14ac:dyDescent="0.25">
      <c r="A131" s="205" t="str">
        <f>Table3[[#This Row],[COMPLETO]]&amp;" "&amp;Table3[[#This Row],[NOMBRE 2]]</f>
        <v xml:space="preserve">OSCAR </v>
      </c>
      <c r="B131" s="47" t="s">
        <v>3259</v>
      </c>
      <c r="C131" s="50"/>
      <c r="D131" s="205" t="s">
        <v>2430</v>
      </c>
      <c r="E131" s="47" t="s">
        <v>2449</v>
      </c>
      <c r="F131" s="47"/>
      <c r="G131" s="47"/>
      <c r="L131">
        <f>LEN(TRIM(Table3[[#This Row],[COMPLETO]]))-LEN(SUBSTITUTE(Table3[[#This Row],[COMPLETO]]," ",""))+1</f>
        <v>1</v>
      </c>
    </row>
    <row r="132" spans="1:12" x14ac:dyDescent="0.25">
      <c r="A132" s="205" t="str">
        <f>Table3[[#This Row],[COMPLETO]]&amp;" "&amp;Table3[[#This Row],[NOMBRE 2]]</f>
        <v xml:space="preserve">OSIRIS </v>
      </c>
      <c r="B132" s="47" t="s">
        <v>3265</v>
      </c>
      <c r="C132" s="50"/>
      <c r="D132" s="205" t="s">
        <v>3266</v>
      </c>
      <c r="E132" s="47" t="s">
        <v>2426</v>
      </c>
      <c r="F132" s="47"/>
      <c r="G132" s="47"/>
      <c r="L132">
        <f>LEN(TRIM(Table3[[#This Row],[COMPLETO]]))-LEN(SUBSTITUTE(Table3[[#This Row],[COMPLETO]]," ",""))+1</f>
        <v>1</v>
      </c>
    </row>
    <row r="133" spans="1:12" x14ac:dyDescent="0.25">
      <c r="A133" s="211" t="str">
        <f>Table3[[#This Row],[COMPLETO]]&amp;" "&amp;Table3[[#This Row],[NOMBRE 2]]</f>
        <v xml:space="preserve">OSVALDO </v>
      </c>
      <c r="B133" s="37" t="s">
        <v>3267</v>
      </c>
      <c r="C133" s="50"/>
      <c r="D133" s="211" t="s">
        <v>2429</v>
      </c>
      <c r="E133" s="37" t="s">
        <v>2313</v>
      </c>
      <c r="F133" s="37"/>
      <c r="G133" s="37"/>
      <c r="L133">
        <f>LEN(TRIM(Table3[[#This Row],[COMPLETO]]))-LEN(SUBSTITUTE(Table3[[#This Row],[COMPLETO]]," ",""))+1</f>
        <v>1</v>
      </c>
    </row>
    <row r="134" spans="1:12" x14ac:dyDescent="0.25">
      <c r="A134" s="211" t="str">
        <f>Table3[[#This Row],[COMPLETO]]&amp;" "&amp;Table3[[#This Row],[NOMBRE 2]]</f>
        <v>PABLO CESAR</v>
      </c>
      <c r="B134" s="37" t="s">
        <v>3268</v>
      </c>
      <c r="C134" s="37" t="s">
        <v>3269</v>
      </c>
      <c r="D134" s="37" t="s">
        <v>2446</v>
      </c>
      <c r="E134" s="37" t="s">
        <v>2453</v>
      </c>
      <c r="F134" s="37"/>
      <c r="G134" s="37"/>
      <c r="L134">
        <f>LEN(TRIM(Table3[[#This Row],[COMPLETO]]))-LEN(SUBSTITUTE(Table3[[#This Row],[COMPLETO]]," ",""))+1</f>
        <v>1</v>
      </c>
    </row>
    <row r="135" spans="1:12" x14ac:dyDescent="0.25">
      <c r="A135" s="211" t="str">
        <f>Table3[[#This Row],[COMPLETO]]&amp;" "&amp;Table3[[#This Row],[NOMBRE 2]]</f>
        <v xml:space="preserve">PABLO </v>
      </c>
      <c r="B135" s="37" t="s">
        <v>3268</v>
      </c>
      <c r="C135" s="50"/>
      <c r="D135" s="211" t="s">
        <v>2483</v>
      </c>
      <c r="E135" s="37" t="s">
        <v>2442</v>
      </c>
      <c r="F135" s="37"/>
      <c r="G135" s="37"/>
      <c r="L135">
        <f>LEN(TRIM(Table3[[#This Row],[COMPLETO]]))-LEN(SUBSTITUTE(Table3[[#This Row],[COMPLETO]]," ",""))+1</f>
        <v>1</v>
      </c>
    </row>
    <row r="136" spans="1:12" x14ac:dyDescent="0.25">
      <c r="A136" s="211" t="str">
        <f>Table3[[#This Row],[COMPLETO]]&amp;" "&amp;Table3[[#This Row],[NOMBRE 2]]</f>
        <v xml:space="preserve">PABLO </v>
      </c>
      <c r="B136" s="37" t="s">
        <v>3268</v>
      </c>
      <c r="C136" s="50"/>
      <c r="D136" s="211" t="s">
        <v>2592</v>
      </c>
      <c r="E136" s="37" t="s">
        <v>2292</v>
      </c>
      <c r="F136" s="37"/>
      <c r="G136" s="37"/>
      <c r="L136">
        <f>LEN(TRIM(Table3[[#This Row],[COMPLETO]]))-LEN(SUBSTITUTE(Table3[[#This Row],[COMPLETO]]," ",""))+1</f>
        <v>1</v>
      </c>
    </row>
    <row r="137" spans="1:12" x14ac:dyDescent="0.25">
      <c r="A137" s="205" t="str">
        <f>Table3[[#This Row],[COMPLETO]]&amp;" "&amp;Table3[[#This Row],[NOMBRE 2]]</f>
        <v xml:space="preserve">PABLO </v>
      </c>
      <c r="B137" s="206" t="s">
        <v>3268</v>
      </c>
      <c r="C137" s="50"/>
      <c r="D137" s="205" t="s">
        <v>2311</v>
      </c>
      <c r="E137" s="206" t="s">
        <v>2332</v>
      </c>
      <c r="F137" s="206"/>
      <c r="G137" s="206"/>
      <c r="L137">
        <f>LEN(TRIM(Table3[[#This Row],[COMPLETO]]))-LEN(SUBSTITUTE(Table3[[#This Row],[COMPLETO]]," ",""))+1</f>
        <v>1</v>
      </c>
    </row>
    <row r="138" spans="1:12" x14ac:dyDescent="0.25">
      <c r="A138" s="211" t="str">
        <f>Table3[[#This Row],[COMPLETO]]&amp;" "&amp;Table3[[#This Row],[NOMBRE 2]]</f>
        <v xml:space="preserve">PABLO </v>
      </c>
      <c r="B138" s="37" t="s">
        <v>3268</v>
      </c>
      <c r="C138" s="50"/>
      <c r="D138" s="211" t="s">
        <v>2311</v>
      </c>
      <c r="E138" s="37" t="s">
        <v>2332</v>
      </c>
      <c r="F138" s="37"/>
      <c r="G138" s="37"/>
      <c r="L138">
        <f>LEN(TRIM(Table3[[#This Row],[COMPLETO]]))-LEN(SUBSTITUTE(Table3[[#This Row],[COMPLETO]]," ",""))+1</f>
        <v>1</v>
      </c>
    </row>
    <row r="139" spans="1:12" x14ac:dyDescent="0.25">
      <c r="A139" s="211" t="str">
        <f>Table3[[#This Row],[COMPLETO]]&amp;" "&amp;Table3[[#This Row],[NOMBRE 2]]</f>
        <v xml:space="preserve">PATRICIA </v>
      </c>
      <c r="B139" s="37" t="s">
        <v>3222</v>
      </c>
      <c r="C139" s="50"/>
      <c r="D139" s="211" t="s">
        <v>2422</v>
      </c>
      <c r="E139" s="37" t="s">
        <v>2330</v>
      </c>
      <c r="F139" s="37"/>
      <c r="G139" s="37"/>
      <c r="L139">
        <f>LEN(TRIM(Table3[[#This Row],[COMPLETO]]))-LEN(SUBSTITUTE(Table3[[#This Row],[COMPLETO]]," ",""))+1</f>
        <v>1</v>
      </c>
    </row>
    <row r="140" spans="1:12" x14ac:dyDescent="0.25">
      <c r="A140" s="211" t="str">
        <f>Table3[[#This Row],[COMPLETO]]&amp;" "&amp;Table3[[#This Row],[NOMBRE 2]]</f>
        <v xml:space="preserve">PATRICIA </v>
      </c>
      <c r="B140" s="37" t="s">
        <v>3222</v>
      </c>
      <c r="C140" s="50"/>
      <c r="D140" s="211" t="s">
        <v>3225</v>
      </c>
      <c r="E140" s="37" t="s">
        <v>2446</v>
      </c>
      <c r="F140" s="37"/>
      <c r="G140" s="37"/>
      <c r="L140">
        <f>LEN(TRIM(Table3[[#This Row],[COMPLETO]]))-LEN(SUBSTITUTE(Table3[[#This Row],[COMPLETO]]," ",""))+1</f>
        <v>1</v>
      </c>
    </row>
    <row r="141" spans="1:12" x14ac:dyDescent="0.25">
      <c r="A141" s="211" t="str">
        <f>Table3[[#This Row],[COMPLETO]]&amp;" "&amp;Table3[[#This Row],[NOMBRE 2]]</f>
        <v xml:space="preserve">PATRICIA </v>
      </c>
      <c r="B141" s="37" t="s">
        <v>3222</v>
      </c>
      <c r="C141" s="50"/>
      <c r="D141" s="211" t="s">
        <v>2313</v>
      </c>
      <c r="E141" s="37" t="s">
        <v>3270</v>
      </c>
      <c r="F141" s="37"/>
      <c r="G141" s="37"/>
      <c r="L141">
        <f>LEN(TRIM(Table3[[#This Row],[COMPLETO]]))-LEN(SUBSTITUTE(Table3[[#This Row],[COMPLETO]]," ",""))+1</f>
        <v>1</v>
      </c>
    </row>
    <row r="142" spans="1:12" x14ac:dyDescent="0.25">
      <c r="A142" s="211" t="str">
        <f>Table3[[#This Row],[COMPLETO]]&amp;" "&amp;Table3[[#This Row],[NOMBRE 2]]</f>
        <v xml:space="preserve"> </v>
      </c>
      <c r="B142" s="37"/>
      <c r="C142" s="37"/>
      <c r="D142" s="37"/>
      <c r="E142" s="37"/>
      <c r="F142" s="37"/>
      <c r="G142" s="37"/>
      <c r="L142">
        <f>LEN(TRIM(Table3[[#This Row],[COMPLETO]]))-LEN(SUBSTITUTE(Table3[[#This Row],[COMPLETO]]," ",""))+1</f>
        <v>1</v>
      </c>
    </row>
    <row r="143" spans="1:12" x14ac:dyDescent="0.25">
      <c r="A143" s="211" t="str">
        <f>Table3[[#This Row],[COMPLETO]]&amp;" "&amp;Table3[[#This Row],[NOMBRE 2]]</f>
        <v>PAULA ALEJANDRA</v>
      </c>
      <c r="B143" s="37" t="s">
        <v>3271</v>
      </c>
      <c r="C143" s="37" t="s">
        <v>2359</v>
      </c>
      <c r="D143" s="37" t="s">
        <v>3044</v>
      </c>
      <c r="E143" s="37" t="s">
        <v>2312</v>
      </c>
      <c r="F143" s="37"/>
      <c r="G143" s="37"/>
      <c r="L143">
        <f>LEN(TRIM(Table3[[#This Row],[COMPLETO]]))-LEN(SUBSTITUTE(Table3[[#This Row],[COMPLETO]]," ",""))+1</f>
        <v>1</v>
      </c>
    </row>
    <row r="144" spans="1:12" x14ac:dyDescent="0.25">
      <c r="A144" s="205" t="str">
        <f>Table3[[#This Row],[COMPLETO]]&amp;" "&amp;Table3[[#This Row],[NOMBRE 2]]</f>
        <v xml:space="preserve">PAULA </v>
      </c>
      <c r="B144" s="47" t="s">
        <v>3271</v>
      </c>
      <c r="C144" s="50"/>
      <c r="D144" s="205" t="s">
        <v>2353</v>
      </c>
      <c r="E144" s="47" t="s">
        <v>2485</v>
      </c>
      <c r="F144" s="47"/>
      <c r="G144" s="47"/>
      <c r="L144">
        <f>LEN(TRIM(Table3[[#This Row],[COMPLETO]]))-LEN(SUBSTITUTE(Table3[[#This Row],[COMPLETO]]," ",""))+1</f>
        <v>1</v>
      </c>
    </row>
    <row r="145" spans="1:12" x14ac:dyDescent="0.25">
      <c r="A145" s="211" t="str">
        <f>Table3[[#This Row],[COMPLETO]]&amp;" "&amp;Table3[[#This Row],[NOMBRE 2]]</f>
        <v xml:space="preserve">PAULIN </v>
      </c>
      <c r="B145" s="37" t="s">
        <v>3272</v>
      </c>
      <c r="C145" s="50"/>
      <c r="D145" s="211" t="s">
        <v>3273</v>
      </c>
      <c r="E145" s="37" t="s">
        <v>2427</v>
      </c>
      <c r="F145" s="37"/>
      <c r="G145" s="37"/>
      <c r="L145">
        <f>LEN(TRIM(Table3[[#This Row],[COMPLETO]]))-LEN(SUBSTITUTE(Table3[[#This Row],[COMPLETO]]," ",""))+1</f>
        <v>1</v>
      </c>
    </row>
    <row r="146" spans="1:12" x14ac:dyDescent="0.25">
      <c r="A146" s="211" t="str">
        <f>Table3[[#This Row],[COMPLETO]]&amp;" "&amp;Table3[[#This Row],[NOMBRE 2]]</f>
        <v>PEDRO ALAN</v>
      </c>
      <c r="B146" s="37" t="s">
        <v>3274</v>
      </c>
      <c r="C146" s="37" t="s">
        <v>3275</v>
      </c>
      <c r="D146" s="37" t="s">
        <v>2621</v>
      </c>
      <c r="E146" s="37" t="s">
        <v>2936</v>
      </c>
      <c r="F146" s="37"/>
      <c r="G146" s="37"/>
      <c r="L146">
        <f>LEN(TRIM(Table3[[#This Row],[COMPLETO]]))-LEN(SUBSTITUTE(Table3[[#This Row],[COMPLETO]]," ",""))+1</f>
        <v>1</v>
      </c>
    </row>
    <row r="147" spans="1:12" x14ac:dyDescent="0.25">
      <c r="A147" s="211" t="str">
        <f>Table3[[#This Row],[COMPLETO]]&amp;" "&amp;Table3[[#This Row],[NOMBRE 2]]</f>
        <v xml:space="preserve">PEDRO </v>
      </c>
      <c r="B147" s="37" t="s">
        <v>3274</v>
      </c>
      <c r="C147" s="50"/>
      <c r="D147" s="211" t="s">
        <v>2810</v>
      </c>
      <c r="E147" s="37" t="s">
        <v>2422</v>
      </c>
      <c r="F147" s="37"/>
      <c r="G147" s="37"/>
      <c r="L147">
        <f>LEN(TRIM(Table3[[#This Row],[COMPLETO]]))-LEN(SUBSTITUTE(Table3[[#This Row],[COMPLETO]]," ",""))+1</f>
        <v>1</v>
      </c>
    </row>
    <row r="148" spans="1:12" x14ac:dyDescent="0.25">
      <c r="A148" s="211" t="str">
        <f>Table3[[#This Row],[COMPLETO]]&amp;" "&amp;Table3[[#This Row],[NOMBRE 2]]</f>
        <v xml:space="preserve">PEDRO </v>
      </c>
      <c r="B148" s="37" t="s">
        <v>3274</v>
      </c>
      <c r="C148" s="50"/>
      <c r="D148" s="211" t="s">
        <v>2442</v>
      </c>
      <c r="E148" s="37" t="s">
        <v>2316</v>
      </c>
      <c r="F148" s="37"/>
      <c r="G148" s="37"/>
      <c r="L148">
        <f>LEN(TRIM(Table3[[#This Row],[COMPLETO]]))-LEN(SUBSTITUTE(Table3[[#This Row],[COMPLETO]]," ",""))+1</f>
        <v>1</v>
      </c>
    </row>
    <row r="149" spans="1:12" x14ac:dyDescent="0.25">
      <c r="A149" s="211" t="str">
        <f>Table3[[#This Row],[COMPLETO]]&amp;" "&amp;Table3[[#This Row],[NOMBRE 2]]</f>
        <v xml:space="preserve">PEDRO </v>
      </c>
      <c r="B149" s="37" t="s">
        <v>3274</v>
      </c>
      <c r="C149" s="50"/>
      <c r="D149" s="211" t="s">
        <v>2442</v>
      </c>
      <c r="E149" s="37" t="s">
        <v>2451</v>
      </c>
      <c r="F149" s="37"/>
      <c r="G149" s="37"/>
      <c r="L149">
        <f>LEN(TRIM(Table3[[#This Row],[COMPLETO]]))-LEN(SUBSTITUTE(Table3[[#This Row],[COMPLETO]]," ",""))+1</f>
        <v>1</v>
      </c>
    </row>
    <row r="150" spans="1:12" x14ac:dyDescent="0.25">
      <c r="A150" s="211" t="str">
        <f>Table3[[#This Row],[COMPLETO]]&amp;" "&amp;Table3[[#This Row],[NOMBRE 2]]</f>
        <v xml:space="preserve">PETRA </v>
      </c>
      <c r="B150" s="37" t="s">
        <v>3276</v>
      </c>
      <c r="C150" s="50"/>
      <c r="D150" s="211" t="s">
        <v>2353</v>
      </c>
      <c r="E150" s="37" t="s">
        <v>3277</v>
      </c>
      <c r="F150" s="37"/>
      <c r="G150" s="37"/>
      <c r="L150">
        <f>LEN(TRIM(Table3[[#This Row],[COMPLETO]]))-LEN(SUBSTITUTE(Table3[[#This Row],[COMPLETO]]," ",""))+1</f>
        <v>1</v>
      </c>
    </row>
    <row r="151" spans="1:12" x14ac:dyDescent="0.25">
      <c r="A151" s="211" t="str">
        <f>Table3[[#This Row],[COMPLETO]]&amp;" "&amp;Table3[[#This Row],[NOMBRE 2]]</f>
        <v xml:space="preserve">RAFAEL </v>
      </c>
      <c r="B151" s="37" t="s">
        <v>3278</v>
      </c>
      <c r="C151" s="50"/>
      <c r="D151" s="211" t="s">
        <v>2331</v>
      </c>
      <c r="E151" s="37" t="s">
        <v>2292</v>
      </c>
      <c r="F151" s="37"/>
      <c r="G151" s="37"/>
      <c r="L151">
        <f>LEN(TRIM(Table3[[#This Row],[COMPLETO]]))-LEN(SUBSTITUTE(Table3[[#This Row],[COMPLETO]]," ",""))+1</f>
        <v>1</v>
      </c>
    </row>
    <row r="152" spans="1:12" x14ac:dyDescent="0.25">
      <c r="A152" s="211" t="str">
        <f>Table3[[#This Row],[COMPLETO]]&amp;" "&amp;Table3[[#This Row],[NOMBRE 2]]</f>
        <v xml:space="preserve">RAFAEL </v>
      </c>
      <c r="B152" s="37" t="s">
        <v>3278</v>
      </c>
      <c r="C152" s="50"/>
      <c r="D152" s="211" t="s">
        <v>2434</v>
      </c>
      <c r="E152" s="37" t="s">
        <v>2379</v>
      </c>
      <c r="F152" s="37"/>
      <c r="G152" s="37"/>
      <c r="L152">
        <f>LEN(TRIM(Table3[[#This Row],[COMPLETO]]))-LEN(SUBSTITUTE(Table3[[#This Row],[COMPLETO]]," ",""))+1</f>
        <v>1</v>
      </c>
    </row>
    <row r="153" spans="1:12" x14ac:dyDescent="0.25">
      <c r="A153" s="211" t="str">
        <f>Table3[[#This Row],[COMPLETO]]&amp;" "&amp;Table3[[#This Row],[NOMBRE 2]]</f>
        <v xml:space="preserve">RAFAEL </v>
      </c>
      <c r="B153" s="37" t="s">
        <v>3278</v>
      </c>
      <c r="C153" s="50"/>
      <c r="D153" s="211" t="s">
        <v>2434</v>
      </c>
      <c r="E153" s="37" t="s">
        <v>2379</v>
      </c>
      <c r="F153" s="37"/>
      <c r="G153" s="37"/>
      <c r="L153">
        <f>LEN(TRIM(Table3[[#This Row],[COMPLETO]]))-LEN(SUBSTITUTE(Table3[[#This Row],[COMPLETO]]," ",""))+1</f>
        <v>1</v>
      </c>
    </row>
    <row r="154" spans="1:12" x14ac:dyDescent="0.25">
      <c r="A154" s="211" t="str">
        <f>Table3[[#This Row],[COMPLETO]]&amp;" "&amp;Table3[[#This Row],[NOMBRE 2]]</f>
        <v xml:space="preserve">RAFAEL </v>
      </c>
      <c r="B154" s="37" t="s">
        <v>3278</v>
      </c>
      <c r="C154" s="50"/>
      <c r="D154" s="37" t="s">
        <v>3279</v>
      </c>
      <c r="E154" s="37" t="s">
        <v>3280</v>
      </c>
      <c r="F154" s="37"/>
      <c r="G154" s="37"/>
      <c r="L154">
        <f>LEN(TRIM(Table3[[#This Row],[COMPLETO]]))-LEN(SUBSTITUTE(Table3[[#This Row],[COMPLETO]]," ",""))+1</f>
        <v>1</v>
      </c>
    </row>
    <row r="155" spans="1:12" x14ac:dyDescent="0.25">
      <c r="A155" s="211" t="str">
        <f>Table3[[#This Row],[COMPLETO]]&amp;" "&amp;Table3[[#This Row],[NOMBRE 2]]</f>
        <v xml:space="preserve">RAFAEL </v>
      </c>
      <c r="B155" s="37" t="s">
        <v>3278</v>
      </c>
      <c r="C155" s="50"/>
      <c r="D155" s="37" t="s">
        <v>2294</v>
      </c>
      <c r="E155" s="37" t="s">
        <v>2435</v>
      </c>
      <c r="F155" s="37"/>
      <c r="G155" s="37"/>
      <c r="L155">
        <f>LEN(TRIM(Table3[[#This Row],[COMPLETO]]))-LEN(SUBSTITUTE(Table3[[#This Row],[COMPLETO]]," ",""))+1</f>
        <v>1</v>
      </c>
    </row>
    <row r="156" spans="1:12" x14ac:dyDescent="0.25">
      <c r="A156" s="211" t="str">
        <f>Table3[[#This Row],[COMPLETO]]&amp;" "&amp;Table3[[#This Row],[NOMBRE 2]]</f>
        <v xml:space="preserve">RAMON </v>
      </c>
      <c r="B156" s="37" t="s">
        <v>3281</v>
      </c>
      <c r="C156" s="50"/>
      <c r="D156" s="37" t="s">
        <v>2292</v>
      </c>
      <c r="E156" s="37" t="s">
        <v>2512</v>
      </c>
      <c r="F156" s="37"/>
      <c r="G156" s="37"/>
      <c r="L156">
        <f>LEN(TRIM(Table3[[#This Row],[COMPLETO]]))-LEN(SUBSTITUTE(Table3[[#This Row],[COMPLETO]]," ",""))+1</f>
        <v>1</v>
      </c>
    </row>
    <row r="157" spans="1:12" x14ac:dyDescent="0.25">
      <c r="A157" s="211" t="str">
        <f>Table3[[#This Row],[COMPLETO]]&amp;" "&amp;Table3[[#This Row],[NOMBRE 2]]</f>
        <v xml:space="preserve">RAMON </v>
      </c>
      <c r="B157" s="37" t="s">
        <v>3281</v>
      </c>
      <c r="C157" s="50"/>
      <c r="D157" s="37" t="s">
        <v>2489</v>
      </c>
      <c r="E157" s="37" t="s">
        <v>2427</v>
      </c>
      <c r="F157" s="37"/>
      <c r="G157" s="37"/>
      <c r="L157">
        <f>LEN(TRIM(Table3[[#This Row],[COMPLETO]]))-LEN(SUBSTITUTE(Table3[[#This Row],[COMPLETO]]," ",""))+1</f>
        <v>1</v>
      </c>
    </row>
    <row r="158" spans="1:12" x14ac:dyDescent="0.25">
      <c r="A158" s="211" t="str">
        <f>Table3[[#This Row],[COMPLETO]]&amp;" "&amp;Table3[[#This Row],[NOMBRE 2]]</f>
        <v xml:space="preserve">RAMON </v>
      </c>
      <c r="B158" s="37" t="s">
        <v>3281</v>
      </c>
      <c r="C158" s="50"/>
      <c r="D158" s="37" t="s">
        <v>2814</v>
      </c>
      <c r="E158" s="37" t="s">
        <v>2941</v>
      </c>
      <c r="F158" s="37"/>
      <c r="G158" s="37"/>
      <c r="L158">
        <f>LEN(TRIM(Table3[[#This Row],[COMPLETO]]))-LEN(SUBSTITUTE(Table3[[#This Row],[COMPLETO]]," ",""))+1</f>
        <v>1</v>
      </c>
    </row>
    <row r="159" spans="1:12" x14ac:dyDescent="0.25">
      <c r="A159" s="211" t="str">
        <f>Table3[[#This Row],[COMPLETO]]&amp;" "&amp;Table3[[#This Row],[NOMBRE 2]]</f>
        <v xml:space="preserve">RAMON </v>
      </c>
      <c r="B159" s="37" t="s">
        <v>3281</v>
      </c>
      <c r="C159" s="50"/>
      <c r="D159" s="37" t="s">
        <v>3202</v>
      </c>
      <c r="E159" s="37" t="s">
        <v>3282</v>
      </c>
      <c r="F159" s="37"/>
      <c r="G159" s="37"/>
      <c r="L159">
        <f>LEN(TRIM(Table3[[#This Row],[COMPLETO]]))-LEN(SUBSTITUTE(Table3[[#This Row],[COMPLETO]]," ",""))+1</f>
        <v>1</v>
      </c>
    </row>
    <row r="160" spans="1:12" x14ac:dyDescent="0.25">
      <c r="A160" s="205" t="str">
        <f>Table3[[#This Row],[COMPLETO]]&amp;" "&amp;Table3[[#This Row],[NOMBRE 2]]</f>
        <v>RAMONA JOHANNA</v>
      </c>
      <c r="B160" s="47" t="s">
        <v>3283</v>
      </c>
      <c r="C160" s="47" t="s">
        <v>3284</v>
      </c>
      <c r="D160" s="47" t="s">
        <v>2951</v>
      </c>
      <c r="E160" s="47" t="s">
        <v>3285</v>
      </c>
      <c r="F160" s="47"/>
      <c r="G160" s="47"/>
      <c r="L160">
        <f>LEN(TRIM(Table3[[#This Row],[COMPLETO]]))-LEN(SUBSTITUTE(Table3[[#This Row],[COMPLETO]]," ",""))+1</f>
        <v>1</v>
      </c>
    </row>
    <row r="161" spans="1:12" x14ac:dyDescent="0.25">
      <c r="A161" s="205" t="str">
        <f>Table3[[#This Row],[COMPLETO]]&amp;" "&amp;Table3[[#This Row],[NOMBRE 2]]</f>
        <v xml:space="preserve">RAMONA </v>
      </c>
      <c r="B161" s="47" t="s">
        <v>3283</v>
      </c>
      <c r="C161" s="50"/>
      <c r="D161" s="47" t="s">
        <v>2435</v>
      </c>
      <c r="E161" s="47" t="s">
        <v>2376</v>
      </c>
      <c r="F161" s="47"/>
      <c r="G161" s="47"/>
      <c r="L161">
        <f>LEN(TRIM(Table3[[#This Row],[COMPLETO]]))-LEN(SUBSTITUTE(Table3[[#This Row],[COMPLETO]]," ",""))+1</f>
        <v>1</v>
      </c>
    </row>
    <row r="162" spans="1:12" x14ac:dyDescent="0.25">
      <c r="A162" s="211" t="str">
        <f>Table3[[#This Row],[COMPLETO]]&amp;" "&amp;Table3[[#This Row],[NOMBRE 2]]</f>
        <v xml:space="preserve">RAMSES </v>
      </c>
      <c r="B162" s="37" t="s">
        <v>3286</v>
      </c>
      <c r="C162" s="50"/>
      <c r="D162" s="37" t="s">
        <v>2592</v>
      </c>
      <c r="E162" s="37" t="s">
        <v>2489</v>
      </c>
      <c r="F162" s="37"/>
      <c r="G162" s="37"/>
      <c r="L162">
        <f>LEN(TRIM(Table3[[#This Row],[COMPLETO]]))-LEN(SUBSTITUTE(Table3[[#This Row],[COMPLETO]]," ",""))+1</f>
        <v>1</v>
      </c>
    </row>
    <row r="163" spans="1:12" x14ac:dyDescent="0.25">
      <c r="A163" s="211" t="str">
        <f>Table3[[#This Row],[COMPLETO]]&amp;" "&amp;Table3[[#This Row],[NOMBRE 2]]</f>
        <v xml:space="preserve">RAQUEL </v>
      </c>
      <c r="B163" s="37" t="s">
        <v>3287</v>
      </c>
      <c r="C163" s="50"/>
      <c r="D163" s="37" t="s">
        <v>2509</v>
      </c>
      <c r="E163" s="37" t="s">
        <v>3288</v>
      </c>
      <c r="F163" s="37"/>
      <c r="G163" s="37"/>
      <c r="L163">
        <f>LEN(TRIM(Table3[[#This Row],[COMPLETO]]))-LEN(SUBSTITUTE(Table3[[#This Row],[COMPLETO]]," ",""))+1</f>
        <v>1</v>
      </c>
    </row>
    <row r="164" spans="1:12" x14ac:dyDescent="0.25">
      <c r="A164" s="205" t="str">
        <f>Table3[[#This Row],[COMPLETO]]&amp;" "&amp;Table3[[#This Row],[NOMBRE 2]]</f>
        <v xml:space="preserve">RAQUEL </v>
      </c>
      <c r="B164" s="47" t="s">
        <v>3287</v>
      </c>
      <c r="C164" s="50"/>
      <c r="D164" s="47" t="s">
        <v>2435</v>
      </c>
      <c r="E164" s="47" t="s">
        <v>2427</v>
      </c>
      <c r="F164" s="47"/>
      <c r="G164" s="47"/>
      <c r="L164">
        <f>LEN(TRIM(Table3[[#This Row],[COMPLETO]]))-LEN(SUBSTITUTE(Table3[[#This Row],[COMPLETO]]," ",""))+1</f>
        <v>1</v>
      </c>
    </row>
    <row r="165" spans="1:12" x14ac:dyDescent="0.25">
      <c r="A165" s="211" t="str">
        <f>Table3[[#This Row],[COMPLETO]]&amp;" "&amp;Table3[[#This Row],[NOMBRE 2]]</f>
        <v xml:space="preserve">RAQUEL </v>
      </c>
      <c r="B165" s="37" t="s">
        <v>3287</v>
      </c>
      <c r="C165" s="50"/>
      <c r="D165" s="37" t="s">
        <v>2435</v>
      </c>
      <c r="E165" s="37" t="s">
        <v>2427</v>
      </c>
      <c r="F165" s="37"/>
      <c r="G165" s="37"/>
      <c r="L165">
        <f>LEN(TRIM(Table3[[#This Row],[COMPLETO]]))-LEN(SUBSTITUTE(Table3[[#This Row],[COMPLETO]]," ",""))+1</f>
        <v>1</v>
      </c>
    </row>
    <row r="166" spans="1:12" x14ac:dyDescent="0.25">
      <c r="A166" s="211" t="str">
        <f>Table3[[#This Row],[COMPLETO]]&amp;" "&amp;Table3[[#This Row],[NOMBRE 2]]</f>
        <v xml:space="preserve">RAQUEL </v>
      </c>
      <c r="B166" s="37" t="s">
        <v>3287</v>
      </c>
      <c r="C166" s="50"/>
      <c r="D166" s="37" t="s">
        <v>2621</v>
      </c>
      <c r="E166" s="37" t="s">
        <v>2443</v>
      </c>
      <c r="F166" s="37"/>
      <c r="G166" s="37"/>
      <c r="L166">
        <f>LEN(TRIM(Table3[[#This Row],[COMPLETO]]))-LEN(SUBSTITUTE(Table3[[#This Row],[COMPLETO]]," ",""))+1</f>
        <v>1</v>
      </c>
    </row>
    <row r="167" spans="1:12" x14ac:dyDescent="0.25">
      <c r="A167" s="211" t="str">
        <f>Table3[[#This Row],[COMPLETO]]&amp;" "&amp;Table3[[#This Row],[NOMBRE 2]]</f>
        <v xml:space="preserve">RAUL </v>
      </c>
      <c r="B167" s="37" t="s">
        <v>3289</v>
      </c>
      <c r="C167" s="37"/>
      <c r="D167" s="37" t="s">
        <v>2401</v>
      </c>
      <c r="E167" s="37" t="s">
        <v>2294</v>
      </c>
      <c r="F167" s="37"/>
      <c r="G167" s="37"/>
      <c r="L167">
        <f>LEN(TRIM(Table3[[#This Row],[COMPLETO]]))-LEN(SUBSTITUTE(Table3[[#This Row],[COMPLETO]]," ",""))+1</f>
        <v>1</v>
      </c>
    </row>
    <row r="168" spans="1:12" x14ac:dyDescent="0.25">
      <c r="A168" s="211" t="str">
        <f>Table3[[#This Row],[COMPLETO]]&amp;" "&amp;Table3[[#This Row],[NOMBRE 2]]</f>
        <v xml:space="preserve">RAUL </v>
      </c>
      <c r="B168" s="37" t="s">
        <v>3289</v>
      </c>
      <c r="C168" s="50"/>
      <c r="D168" s="37" t="s">
        <v>2603</v>
      </c>
      <c r="E168" s="37" t="s">
        <v>2440</v>
      </c>
      <c r="F168" s="37"/>
      <c r="G168" s="37"/>
      <c r="L168">
        <f>LEN(TRIM(Table3[[#This Row],[COMPLETO]]))-LEN(SUBSTITUTE(Table3[[#This Row],[COMPLETO]]," ",""))+1</f>
        <v>1</v>
      </c>
    </row>
    <row r="169" spans="1:12" x14ac:dyDescent="0.25">
      <c r="A169" s="211" t="str">
        <f>Table3[[#This Row],[COMPLETO]]&amp;" "&amp;Table3[[#This Row],[NOMBRE 2]]</f>
        <v xml:space="preserve">RAUL </v>
      </c>
      <c r="B169" s="37" t="s">
        <v>3289</v>
      </c>
      <c r="C169" s="50"/>
      <c r="D169" s="37" t="s">
        <v>2426</v>
      </c>
      <c r="E169" s="37" t="s">
        <v>2292</v>
      </c>
      <c r="F169" s="37"/>
      <c r="G169" s="37"/>
      <c r="L169">
        <f>LEN(TRIM(Table3[[#This Row],[COMPLETO]]))-LEN(SUBSTITUTE(Table3[[#This Row],[COMPLETO]]," ",""))+1</f>
        <v>1</v>
      </c>
    </row>
    <row r="170" spans="1:12" x14ac:dyDescent="0.25">
      <c r="A170" s="211" t="str">
        <f>Table3[[#This Row],[COMPLETO]]&amp;" "&amp;Table3[[#This Row],[NOMBRE 2]]</f>
        <v xml:space="preserve">RAUL </v>
      </c>
      <c r="B170" s="37" t="s">
        <v>3289</v>
      </c>
      <c r="C170" s="50"/>
      <c r="D170" s="37" t="s">
        <v>2612</v>
      </c>
      <c r="E170" s="37" t="s">
        <v>2435</v>
      </c>
      <c r="F170" s="37"/>
      <c r="G170" s="37"/>
      <c r="L170">
        <f>LEN(TRIM(Table3[[#This Row],[COMPLETO]]))-LEN(SUBSTITUTE(Table3[[#This Row],[COMPLETO]]," ",""))+1</f>
        <v>1</v>
      </c>
    </row>
    <row r="171" spans="1:12" x14ac:dyDescent="0.25">
      <c r="A171" s="205" t="str">
        <f>Table3[[#This Row],[COMPLETO]]&amp;" "&amp;Table3[[#This Row],[NOMBRE 2]]</f>
        <v xml:space="preserve">RAUL </v>
      </c>
      <c r="B171" s="47" t="s">
        <v>3289</v>
      </c>
      <c r="C171" s="50"/>
      <c r="D171" s="47" t="s">
        <v>2818</v>
      </c>
      <c r="E171" s="47" t="s">
        <v>2592</v>
      </c>
      <c r="F171" s="47"/>
      <c r="G171" s="47"/>
      <c r="L171">
        <f>LEN(TRIM(Table3[[#This Row],[COMPLETO]]))-LEN(SUBSTITUTE(Table3[[#This Row],[COMPLETO]]," ",""))+1</f>
        <v>1</v>
      </c>
    </row>
    <row r="172" spans="1:12" x14ac:dyDescent="0.25">
      <c r="A172" s="211" t="str">
        <f>Table3[[#This Row],[COMPLETO]]&amp;" "&amp;Table3[[#This Row],[NOMBRE 2]]</f>
        <v xml:space="preserve">RAYMUNDO </v>
      </c>
      <c r="B172" s="37" t="s">
        <v>3290</v>
      </c>
      <c r="C172" s="50"/>
      <c r="D172" s="37" t="s">
        <v>2449</v>
      </c>
      <c r="E172" s="37" t="s">
        <v>3056</v>
      </c>
      <c r="F172" s="37"/>
      <c r="G172" s="37"/>
      <c r="L172">
        <f>LEN(TRIM(Table3[[#This Row],[COMPLETO]]))-LEN(SUBSTITUTE(Table3[[#This Row],[COMPLETO]]," ",""))+1</f>
        <v>1</v>
      </c>
    </row>
    <row r="173" spans="1:12" x14ac:dyDescent="0.25">
      <c r="A173" s="211" t="str">
        <f>Table3[[#This Row],[COMPLETO]]&amp;" "&amp;Table3[[#This Row],[NOMBRE 2]]</f>
        <v xml:space="preserve">RAYMUNDO </v>
      </c>
      <c r="B173" s="37" t="s">
        <v>3290</v>
      </c>
      <c r="C173" s="50"/>
      <c r="D173" s="37" t="s">
        <v>2449</v>
      </c>
      <c r="E173" s="37" t="s">
        <v>3056</v>
      </c>
      <c r="F173" s="37"/>
      <c r="G173" s="37"/>
      <c r="L173">
        <f>LEN(TRIM(Table3[[#This Row],[COMPLETO]]))-LEN(SUBSTITUTE(Table3[[#This Row],[COMPLETO]]," ",""))+1</f>
        <v>1</v>
      </c>
    </row>
    <row r="174" spans="1:12" x14ac:dyDescent="0.25">
      <c r="A174" s="211" t="str">
        <f>Table3[[#This Row],[COMPLETO]]&amp;" "&amp;Table3[[#This Row],[NOMBRE 2]]</f>
        <v xml:space="preserve">REBECA </v>
      </c>
      <c r="B174" s="37" t="s">
        <v>3291</v>
      </c>
      <c r="C174" s="50"/>
      <c r="D174" s="37" t="s">
        <v>2297</v>
      </c>
      <c r="E174" s="37" t="s">
        <v>2500</v>
      </c>
      <c r="F174" s="37"/>
      <c r="G174" s="37"/>
      <c r="L174">
        <f>LEN(TRIM(Table3[[#This Row],[COMPLETO]]))-LEN(SUBSTITUTE(Table3[[#This Row],[COMPLETO]]," ",""))+1</f>
        <v>1</v>
      </c>
    </row>
    <row r="175" spans="1:12" x14ac:dyDescent="0.25">
      <c r="A175" s="211" t="str">
        <f>Table3[[#This Row],[COMPLETO]]&amp;" "&amp;Table3[[#This Row],[NOMBRE 2]]</f>
        <v xml:space="preserve">REFUGIO </v>
      </c>
      <c r="B175" s="37" t="s">
        <v>3292</v>
      </c>
      <c r="C175" s="50"/>
      <c r="D175" s="37" t="s">
        <v>2450</v>
      </c>
      <c r="E175" s="37" t="s">
        <v>2416</v>
      </c>
      <c r="F175" s="37"/>
      <c r="G175" s="37"/>
      <c r="L175">
        <f>LEN(TRIM(Table3[[#This Row],[COMPLETO]]))-LEN(SUBSTITUTE(Table3[[#This Row],[COMPLETO]]," ",""))+1</f>
        <v>1</v>
      </c>
    </row>
    <row r="176" spans="1:12" x14ac:dyDescent="0.25">
      <c r="A176" s="211" t="str">
        <f>Table3[[#This Row],[COMPLETO]]&amp;" "&amp;Table3[[#This Row],[NOMBRE 2]]</f>
        <v xml:space="preserve">REGINO </v>
      </c>
      <c r="B176" s="37" t="s">
        <v>3293</v>
      </c>
      <c r="C176" s="50"/>
      <c r="D176" s="37" t="s">
        <v>2427</v>
      </c>
      <c r="E176" s="37" t="s">
        <v>2442</v>
      </c>
      <c r="F176" s="37"/>
      <c r="G176" s="37"/>
      <c r="L176">
        <f>LEN(TRIM(Table3[[#This Row],[COMPLETO]]))-LEN(SUBSTITUTE(Table3[[#This Row],[COMPLETO]]," ",""))+1</f>
        <v>1</v>
      </c>
    </row>
    <row r="177" spans="1:12" ht="51.75" x14ac:dyDescent="0.25">
      <c r="A177" s="211" t="str">
        <f>Table3[[#This Row],[COMPLETO]]&amp;" "&amp;Table3[[#This Row],[NOMBRE 2]]</f>
        <v xml:space="preserve">RESINAS Y BARNICES FLEKAM S.A. DE C.V. </v>
      </c>
      <c r="B177" s="37" t="s">
        <v>3467</v>
      </c>
      <c r="C177" s="37"/>
      <c r="D177" s="37"/>
      <c r="E177" s="37"/>
      <c r="F177" s="37"/>
      <c r="G177" s="37"/>
      <c r="L177">
        <f>LEN(TRIM(Table3[[#This Row],[COMPLETO]]))-LEN(SUBSTITUTE(Table3[[#This Row],[COMPLETO]]," ",""))+1</f>
        <v>7</v>
      </c>
    </row>
    <row r="178" spans="1:12" x14ac:dyDescent="0.25">
      <c r="A178" s="211" t="str">
        <f>Table3[[#This Row],[COMPLETO]]&amp;" "&amp;Table3[[#This Row],[NOMBRE 2]]</f>
        <v xml:space="preserve">REYES </v>
      </c>
      <c r="B178" s="37" t="s">
        <v>2489</v>
      </c>
      <c r="C178" s="50"/>
      <c r="D178" s="211" t="s">
        <v>3294</v>
      </c>
      <c r="E178" s="37" t="s">
        <v>3295</v>
      </c>
      <c r="F178" s="37"/>
      <c r="G178" s="37"/>
      <c r="L178">
        <f>LEN(TRIM(Table3[[#This Row],[COMPLETO]]))-LEN(SUBSTITUTE(Table3[[#This Row],[COMPLETO]]," ",""))+1</f>
        <v>1</v>
      </c>
    </row>
    <row r="179" spans="1:12" x14ac:dyDescent="0.25">
      <c r="A179" s="205" t="str">
        <f>Table3[[#This Row],[COMPLETO]]&amp;" "&amp;Table3[[#This Row],[NOMBRE 2]]</f>
        <v xml:space="preserve">RICARDO </v>
      </c>
      <c r="B179" s="47" t="s">
        <v>3296</v>
      </c>
      <c r="C179" s="50"/>
      <c r="D179" s="205" t="s">
        <v>2486</v>
      </c>
      <c r="E179" s="47" t="s">
        <v>2313</v>
      </c>
      <c r="F179" s="47"/>
      <c r="G179" s="47"/>
      <c r="L179">
        <f>LEN(TRIM(Table3[[#This Row],[COMPLETO]]))-LEN(SUBSTITUTE(Table3[[#This Row],[COMPLETO]]," ",""))+1</f>
        <v>1</v>
      </c>
    </row>
    <row r="180" spans="1:12" x14ac:dyDescent="0.25">
      <c r="A180" s="211" t="str">
        <f>Table3[[#This Row],[COMPLETO]]&amp;" "&amp;Table3[[#This Row],[NOMBRE 2]]</f>
        <v xml:space="preserve">RICARDO </v>
      </c>
      <c r="B180" s="37" t="s">
        <v>3296</v>
      </c>
      <c r="C180" s="50"/>
      <c r="D180" s="211" t="s">
        <v>2342</v>
      </c>
      <c r="E180" s="37" t="s">
        <v>2313</v>
      </c>
      <c r="F180" s="37"/>
      <c r="G180" s="37"/>
      <c r="L180">
        <f>LEN(TRIM(Table3[[#This Row],[COMPLETO]]))-LEN(SUBSTITUTE(Table3[[#This Row],[COMPLETO]]," ",""))+1</f>
        <v>1</v>
      </c>
    </row>
    <row r="181" spans="1:12" x14ac:dyDescent="0.25">
      <c r="A181" s="211" t="str">
        <f>Table3[[#This Row],[COMPLETO]]&amp;" "&amp;Table3[[#This Row],[NOMBRE 2]]</f>
        <v xml:space="preserve">RICARDO </v>
      </c>
      <c r="B181" s="37" t="s">
        <v>3296</v>
      </c>
      <c r="C181" s="50"/>
      <c r="D181" s="211" t="s">
        <v>2449</v>
      </c>
      <c r="E181" s="37" t="s">
        <v>2693</v>
      </c>
      <c r="F181" s="37"/>
      <c r="G181" s="37"/>
      <c r="L181">
        <f>LEN(TRIM(Table3[[#This Row],[COMPLETO]]))-LEN(SUBSTITUTE(Table3[[#This Row],[COMPLETO]]," ",""))+1</f>
        <v>1</v>
      </c>
    </row>
    <row r="182" spans="1:12" x14ac:dyDescent="0.25">
      <c r="A182" s="205" t="str">
        <f>Table3[[#This Row],[COMPLETO]]&amp;" "&amp;Table3[[#This Row],[NOMBRE 2]]</f>
        <v xml:space="preserve">RICARDO </v>
      </c>
      <c r="B182" s="47" t="s">
        <v>3296</v>
      </c>
      <c r="C182" s="50"/>
      <c r="D182" s="205" t="s">
        <v>2336</v>
      </c>
      <c r="E182" s="47" t="s">
        <v>3297</v>
      </c>
      <c r="F182" s="47"/>
      <c r="G182" s="47"/>
      <c r="L182">
        <f>LEN(TRIM(Table3[[#This Row],[COMPLETO]]))-LEN(SUBSTITUTE(Table3[[#This Row],[COMPLETO]]," ",""))+1</f>
        <v>1</v>
      </c>
    </row>
    <row r="183" spans="1:12" x14ac:dyDescent="0.25">
      <c r="A183" s="211" t="str">
        <f>Table3[[#This Row],[COMPLETO]]&amp;" "&amp;Table3[[#This Row],[NOMBRE 2]]</f>
        <v xml:space="preserve">RICARDO </v>
      </c>
      <c r="B183" s="37" t="s">
        <v>3296</v>
      </c>
      <c r="C183" s="50"/>
      <c r="D183" s="211" t="s">
        <v>2512</v>
      </c>
      <c r="E183" s="37" t="s">
        <v>2442</v>
      </c>
      <c r="F183" s="37"/>
      <c r="G183" s="37"/>
      <c r="L183">
        <f>LEN(TRIM(Table3[[#This Row],[COMPLETO]]))-LEN(SUBSTITUTE(Table3[[#This Row],[COMPLETO]]," ",""))+1</f>
        <v>1</v>
      </c>
    </row>
    <row r="184" spans="1:12" x14ac:dyDescent="0.25">
      <c r="A184" s="205" t="str">
        <f>Table3[[#This Row],[COMPLETO]]&amp;" "&amp;Table3[[#This Row],[NOMBRE 2]]</f>
        <v xml:space="preserve">RITA </v>
      </c>
      <c r="B184" s="47" t="s">
        <v>3298</v>
      </c>
      <c r="C184" s="50"/>
      <c r="D184" s="205" t="s">
        <v>3299</v>
      </c>
      <c r="E184" s="47" t="s">
        <v>2432</v>
      </c>
      <c r="F184" s="47"/>
      <c r="G184" s="47"/>
      <c r="L184">
        <f>LEN(TRIM(Table3[[#This Row],[COMPLETO]]))-LEN(SUBSTITUTE(Table3[[#This Row],[COMPLETO]]," ",""))+1</f>
        <v>1</v>
      </c>
    </row>
    <row r="185" spans="1:12" x14ac:dyDescent="0.25">
      <c r="A185" s="211" t="str">
        <f>Table3[[#This Row],[COMPLETO]]&amp;" "&amp;Table3[[#This Row],[NOMBRE 2]]</f>
        <v xml:space="preserve">RITA </v>
      </c>
      <c r="B185" s="37" t="s">
        <v>3298</v>
      </c>
      <c r="C185" s="50"/>
      <c r="D185" s="211" t="s">
        <v>3300</v>
      </c>
      <c r="E185" s="37" t="s">
        <v>2442</v>
      </c>
      <c r="F185" s="37"/>
      <c r="G185" s="37"/>
      <c r="L185">
        <f>LEN(TRIM(Table3[[#This Row],[COMPLETO]]))-LEN(SUBSTITUTE(Table3[[#This Row],[COMPLETO]]," ",""))+1</f>
        <v>1</v>
      </c>
    </row>
    <row r="186" spans="1:12" x14ac:dyDescent="0.25">
      <c r="A186" s="211" t="str">
        <f>Table3[[#This Row],[COMPLETO]]&amp;" "&amp;Table3[[#This Row],[NOMBRE 2]]</f>
        <v xml:space="preserve">ROBERTO </v>
      </c>
      <c r="B186" s="37" t="s">
        <v>3301</v>
      </c>
      <c r="C186" s="50"/>
      <c r="D186" s="211" t="s">
        <v>2314</v>
      </c>
      <c r="E186" s="37" t="s">
        <v>3049</v>
      </c>
      <c r="F186" s="37"/>
      <c r="G186" s="37"/>
      <c r="L186">
        <f>LEN(TRIM(Table3[[#This Row],[COMPLETO]]))-LEN(SUBSTITUTE(Table3[[#This Row],[COMPLETO]]," ",""))+1</f>
        <v>1</v>
      </c>
    </row>
    <row r="187" spans="1:12" x14ac:dyDescent="0.25">
      <c r="A187" s="211" t="str">
        <f>Table3[[#This Row],[COMPLETO]]&amp;" "&amp;Table3[[#This Row],[NOMBRE 2]]</f>
        <v xml:space="preserve">ROBERTO </v>
      </c>
      <c r="B187" s="37" t="s">
        <v>3301</v>
      </c>
      <c r="C187" s="50"/>
      <c r="D187" s="211" t="s">
        <v>2372</v>
      </c>
      <c r="E187" s="37" t="s">
        <v>2378</v>
      </c>
      <c r="F187" s="37"/>
      <c r="G187" s="37"/>
      <c r="L187">
        <f>LEN(TRIM(Table3[[#This Row],[COMPLETO]]))-LEN(SUBSTITUTE(Table3[[#This Row],[COMPLETO]]," ",""))+1</f>
        <v>1</v>
      </c>
    </row>
    <row r="188" spans="1:12" x14ac:dyDescent="0.25">
      <c r="A188" s="205" t="str">
        <f>Table3[[#This Row],[COMPLETO]]&amp;" "&amp;Table3[[#This Row],[NOMBRE 2]]</f>
        <v xml:space="preserve">ROBERTO </v>
      </c>
      <c r="B188" s="47" t="s">
        <v>3301</v>
      </c>
      <c r="C188" s="50"/>
      <c r="D188" s="205" t="s">
        <v>2923</v>
      </c>
      <c r="E188" s="47" t="s">
        <v>2353</v>
      </c>
      <c r="F188" s="47"/>
      <c r="G188" s="47"/>
      <c r="L188">
        <f>LEN(TRIM(Table3[[#This Row],[COMPLETO]]))-LEN(SUBSTITUTE(Table3[[#This Row],[COMPLETO]]," ",""))+1</f>
        <v>1</v>
      </c>
    </row>
    <row r="189" spans="1:12" x14ac:dyDescent="0.25">
      <c r="A189" s="211" t="str">
        <f>Table3[[#This Row],[COMPLETO]]&amp;" "&amp;Table3[[#This Row],[NOMBRE 2]]</f>
        <v xml:space="preserve">ROBERTO </v>
      </c>
      <c r="B189" s="37" t="s">
        <v>3301</v>
      </c>
      <c r="C189" s="50"/>
      <c r="D189" s="211" t="s">
        <v>2592</v>
      </c>
      <c r="E189" s="37" t="s">
        <v>2376</v>
      </c>
      <c r="F189" s="37"/>
      <c r="G189" s="37"/>
      <c r="L189">
        <f>LEN(TRIM(Table3[[#This Row],[COMPLETO]]))-LEN(SUBSTITUTE(Table3[[#This Row],[COMPLETO]]," ",""))+1</f>
        <v>1</v>
      </c>
    </row>
    <row r="190" spans="1:12" x14ac:dyDescent="0.25">
      <c r="A190" s="205" t="str">
        <f>Table3[[#This Row],[COMPLETO]]&amp;" "&amp;Table3[[#This Row],[NOMBRE 2]]</f>
        <v xml:space="preserve">ROBERTO </v>
      </c>
      <c r="B190" s="47" t="s">
        <v>3301</v>
      </c>
      <c r="C190" s="50"/>
      <c r="D190" s="205" t="s">
        <v>2370</v>
      </c>
      <c r="E190" s="47" t="s">
        <v>3302</v>
      </c>
      <c r="F190" s="47"/>
      <c r="G190" s="47"/>
      <c r="L190">
        <f>LEN(TRIM(Table3[[#This Row],[COMPLETO]]))-LEN(SUBSTITUTE(Table3[[#This Row],[COMPLETO]]," ",""))+1</f>
        <v>1</v>
      </c>
    </row>
    <row r="191" spans="1:12" x14ac:dyDescent="0.25">
      <c r="A191" s="211" t="str">
        <f>Table3[[#This Row],[COMPLETO]]&amp;" "&amp;Table3[[#This Row],[NOMBRE 2]]</f>
        <v xml:space="preserve">ROBERTO </v>
      </c>
      <c r="B191" s="37" t="s">
        <v>3301</v>
      </c>
      <c r="C191" s="50"/>
      <c r="D191" s="211" t="s">
        <v>2951</v>
      </c>
      <c r="E191" s="37" t="s">
        <v>3303</v>
      </c>
      <c r="F191" s="37"/>
      <c r="G191" s="37"/>
      <c r="L191">
        <f>LEN(TRIM(Table3[[#This Row],[COMPLETO]]))-LEN(SUBSTITUTE(Table3[[#This Row],[COMPLETO]]," ",""))+1</f>
        <v>1</v>
      </c>
    </row>
    <row r="192" spans="1:12" x14ac:dyDescent="0.25">
      <c r="A192" s="211" t="str">
        <f>Table3[[#This Row],[COMPLETO]]&amp;" "&amp;Table3[[#This Row],[NOMBRE 2]]</f>
        <v xml:space="preserve">RODOLFO </v>
      </c>
      <c r="B192" s="37" t="s">
        <v>3304</v>
      </c>
      <c r="C192" s="50"/>
      <c r="D192" s="211" t="s">
        <v>2342</v>
      </c>
      <c r="E192" s="37" t="s">
        <v>2400</v>
      </c>
      <c r="F192" s="37"/>
      <c r="G192" s="37"/>
      <c r="L192">
        <f>LEN(TRIM(Table3[[#This Row],[COMPLETO]]))-LEN(SUBSTITUTE(Table3[[#This Row],[COMPLETO]]," ",""))+1</f>
        <v>1</v>
      </c>
    </row>
    <row r="193" spans="1:12" x14ac:dyDescent="0.25">
      <c r="A193" s="205" t="str">
        <f>Table3[[#This Row],[COMPLETO]]&amp;" "&amp;Table3[[#This Row],[NOMBRE 2]]</f>
        <v xml:space="preserve">ANITA </v>
      </c>
      <c r="B193" s="47" t="s">
        <v>3305</v>
      </c>
      <c r="C193" s="50"/>
      <c r="D193" s="205" t="s">
        <v>2376</v>
      </c>
      <c r="E193" s="47" t="s">
        <v>3306</v>
      </c>
      <c r="F193" s="47"/>
      <c r="G193" s="47"/>
      <c r="L193">
        <f>LEN(TRIM(Table3[[#This Row],[COMPLETO]]))-LEN(SUBSTITUTE(Table3[[#This Row],[COMPLETO]]," ",""))+1</f>
        <v>1</v>
      </c>
    </row>
    <row r="194" spans="1:12" x14ac:dyDescent="0.25">
      <c r="A194" s="205" t="str">
        <f>Table3[[#This Row],[COMPLETO]]&amp;" "&amp;Table3[[#This Row],[NOMBRE 2]]</f>
        <v xml:space="preserve">RODOLFO </v>
      </c>
      <c r="B194" s="47" t="s">
        <v>3304</v>
      </c>
      <c r="C194" s="50"/>
      <c r="D194" s="205" t="s">
        <v>2699</v>
      </c>
      <c r="E194" s="47" t="s">
        <v>3307</v>
      </c>
      <c r="F194" s="47"/>
      <c r="G194" s="47"/>
      <c r="L194">
        <f>LEN(TRIM(Table3[[#This Row],[COMPLETO]]))-LEN(SUBSTITUTE(Table3[[#This Row],[COMPLETO]]," ",""))+1</f>
        <v>1</v>
      </c>
    </row>
    <row r="195" spans="1:12" x14ac:dyDescent="0.25">
      <c r="A195" s="211" t="str">
        <f>Table3[[#This Row],[COMPLETO]]&amp;" "&amp;Table3[[#This Row],[NOMBRE 2]]</f>
        <v xml:space="preserve">RODOLFO </v>
      </c>
      <c r="B195" s="37" t="s">
        <v>3304</v>
      </c>
      <c r="C195" s="50"/>
      <c r="D195" s="211" t="s">
        <v>2500</v>
      </c>
      <c r="E195" s="37" t="s">
        <v>2450</v>
      </c>
      <c r="F195" s="37"/>
      <c r="G195" s="37"/>
      <c r="L195">
        <f>LEN(TRIM(Table3[[#This Row],[COMPLETO]]))-LEN(SUBSTITUTE(Table3[[#This Row],[COMPLETO]]," ",""))+1</f>
        <v>1</v>
      </c>
    </row>
    <row r="196" spans="1:12" x14ac:dyDescent="0.25">
      <c r="A196" s="211" t="str">
        <f>Table3[[#This Row],[COMPLETO]]&amp;" "&amp;Table3[[#This Row],[NOMBRE 2]]</f>
        <v xml:space="preserve">RODRIGO </v>
      </c>
      <c r="B196" s="37" t="s">
        <v>3308</v>
      </c>
      <c r="C196" s="50"/>
      <c r="D196" s="211" t="s">
        <v>2921</v>
      </c>
      <c r="E196" s="37" t="s">
        <v>2376</v>
      </c>
      <c r="F196" s="37"/>
      <c r="G196" s="37"/>
      <c r="L196">
        <f>LEN(TRIM(Table3[[#This Row],[COMPLETO]]))-LEN(SUBSTITUTE(Table3[[#This Row],[COMPLETO]]," ",""))+1</f>
        <v>1</v>
      </c>
    </row>
    <row r="197" spans="1:12" x14ac:dyDescent="0.25">
      <c r="A197" s="211" t="str">
        <f>Table3[[#This Row],[COMPLETO]]&amp;" "&amp;Table3[[#This Row],[NOMBRE 2]]</f>
        <v xml:space="preserve">ROGELIO </v>
      </c>
      <c r="B197" s="37" t="s">
        <v>3309</v>
      </c>
      <c r="C197" s="50"/>
      <c r="D197" s="211" t="s">
        <v>2292</v>
      </c>
      <c r="E197" s="37" t="s">
        <v>2292</v>
      </c>
      <c r="F197" s="37"/>
      <c r="G197" s="37"/>
      <c r="L197">
        <f>LEN(TRIM(Table3[[#This Row],[COMPLETO]]))-LEN(SUBSTITUTE(Table3[[#This Row],[COMPLETO]]," ",""))+1</f>
        <v>1</v>
      </c>
    </row>
    <row r="198" spans="1:12" x14ac:dyDescent="0.25">
      <c r="A198" s="211" t="str">
        <f>Table3[[#This Row],[COMPLETO]]&amp;" "&amp;Table3[[#This Row],[NOMBRE 2]]</f>
        <v xml:space="preserve">ROGELIO </v>
      </c>
      <c r="B198" s="37" t="s">
        <v>3309</v>
      </c>
      <c r="C198" s="50"/>
      <c r="D198" s="211" t="s">
        <v>2836</v>
      </c>
      <c r="E198" s="37" t="s">
        <v>2399</v>
      </c>
      <c r="F198" s="37"/>
      <c r="G198" s="37"/>
      <c r="L198">
        <f>LEN(TRIM(Table3[[#This Row],[COMPLETO]]))-LEN(SUBSTITUTE(Table3[[#This Row],[COMPLETO]]," ",""))+1</f>
        <v>1</v>
      </c>
    </row>
    <row r="199" spans="1:12" x14ac:dyDescent="0.25">
      <c r="A199" s="211" t="str">
        <f>Table3[[#This Row],[COMPLETO]]&amp;" "&amp;Table3[[#This Row],[NOMBRE 2]]</f>
        <v xml:space="preserve">ROMAN </v>
      </c>
      <c r="B199" s="37" t="s">
        <v>3280</v>
      </c>
      <c r="C199" s="50"/>
      <c r="D199" s="211" t="s">
        <v>2332</v>
      </c>
      <c r="E199" s="37" t="s">
        <v>2297</v>
      </c>
      <c r="F199" s="37"/>
      <c r="G199" s="37"/>
      <c r="L199">
        <f>LEN(TRIM(Table3[[#This Row],[COMPLETO]]))-LEN(SUBSTITUTE(Table3[[#This Row],[COMPLETO]]," ",""))+1</f>
        <v>1</v>
      </c>
    </row>
    <row r="200" spans="1:12" x14ac:dyDescent="0.25">
      <c r="A200" s="211" t="str">
        <f>Table3[[#This Row],[COMPLETO]]&amp;" "&amp;Table3[[#This Row],[NOMBRE 2]]</f>
        <v>ROSA GRISELDA</v>
      </c>
      <c r="B200" s="37" t="s">
        <v>3310</v>
      </c>
      <c r="C200" s="37" t="s">
        <v>3311</v>
      </c>
      <c r="D200" s="37" t="s">
        <v>3049</v>
      </c>
      <c r="E200" s="37" t="s">
        <v>2372</v>
      </c>
      <c r="F200" s="37"/>
      <c r="G200" s="37"/>
      <c r="L200">
        <f>LEN(TRIM(Table3[[#This Row],[COMPLETO]]))-LEN(SUBSTITUTE(Table3[[#This Row],[COMPLETO]]," ",""))+1</f>
        <v>1</v>
      </c>
    </row>
    <row r="201" spans="1:12" x14ac:dyDescent="0.25">
      <c r="A201" s="211" t="str">
        <f>Table3[[#This Row],[COMPLETO]]&amp;" "&amp;Table3[[#This Row],[NOMBRE 2]]</f>
        <v xml:space="preserve">ROSA </v>
      </c>
      <c r="B201" s="37" t="s">
        <v>3310</v>
      </c>
      <c r="C201" s="50"/>
      <c r="D201" s="211" t="s">
        <v>2449</v>
      </c>
      <c r="E201" s="37" t="s">
        <v>2313</v>
      </c>
      <c r="F201" s="37"/>
      <c r="G201" s="37"/>
      <c r="L201">
        <f>LEN(TRIM(Table3[[#This Row],[COMPLETO]]))-LEN(SUBSTITUTE(Table3[[#This Row],[COMPLETO]]," ",""))+1</f>
        <v>1</v>
      </c>
    </row>
    <row r="202" spans="1:12" x14ac:dyDescent="0.25">
      <c r="A202" s="211" t="str">
        <f>Table3[[#This Row],[COMPLETO]]&amp;" "&amp;Table3[[#This Row],[NOMBRE 2]]</f>
        <v>ROSA MARIA</v>
      </c>
      <c r="B202" s="37" t="s">
        <v>3310</v>
      </c>
      <c r="C202" s="37" t="s">
        <v>3181</v>
      </c>
      <c r="D202" s="37" t="s">
        <v>2369</v>
      </c>
      <c r="E202" s="37" t="s">
        <v>2448</v>
      </c>
      <c r="F202" s="37"/>
      <c r="G202" s="37"/>
      <c r="L202">
        <f>LEN(TRIM(Table3[[#This Row],[COMPLETO]]))-LEN(SUBSTITUTE(Table3[[#This Row],[COMPLETO]]," ",""))+1</f>
        <v>1</v>
      </c>
    </row>
    <row r="203" spans="1:12" x14ac:dyDescent="0.25">
      <c r="A203" s="211" t="str">
        <f>Table3[[#This Row],[COMPLETO]]&amp;" "&amp;Table3[[#This Row],[NOMBRE 2]]</f>
        <v>ROSA MARIA</v>
      </c>
      <c r="B203" s="37" t="s">
        <v>3310</v>
      </c>
      <c r="C203" s="37" t="s">
        <v>3181</v>
      </c>
      <c r="D203" s="37" t="s">
        <v>2619</v>
      </c>
      <c r="E203" s="37" t="s">
        <v>2824</v>
      </c>
      <c r="F203" s="37"/>
      <c r="G203" s="37"/>
      <c r="L203">
        <f>LEN(TRIM(Table3[[#This Row],[COMPLETO]]))-LEN(SUBSTITUTE(Table3[[#This Row],[COMPLETO]]," ",""))+1</f>
        <v>1</v>
      </c>
    </row>
    <row r="204" spans="1:12" x14ac:dyDescent="0.25">
      <c r="A204" s="211" t="str">
        <f>Table3[[#This Row],[COMPLETO]]&amp;" "&amp;Table3[[#This Row],[NOMBRE 2]]</f>
        <v xml:space="preserve">ROSA </v>
      </c>
      <c r="B204" s="37" t="s">
        <v>3310</v>
      </c>
      <c r="C204" s="50"/>
      <c r="D204" s="211" t="s">
        <v>2294</v>
      </c>
      <c r="E204" s="37" t="s">
        <v>2398</v>
      </c>
      <c r="F204" s="37"/>
      <c r="G204" s="37"/>
      <c r="L204">
        <f>LEN(TRIM(Table3[[#This Row],[COMPLETO]]))-LEN(SUBSTITUTE(Table3[[#This Row],[COMPLETO]]," ",""))+1</f>
        <v>1</v>
      </c>
    </row>
    <row r="205" spans="1:12" x14ac:dyDescent="0.25">
      <c r="A205" s="211" t="str">
        <f>Table3[[#This Row],[COMPLETO]]&amp;" "&amp;Table3[[#This Row],[NOMBRE 2]]</f>
        <v xml:space="preserve">ROSALBA </v>
      </c>
      <c r="B205" s="37" t="s">
        <v>3312</v>
      </c>
      <c r="C205" s="50"/>
      <c r="D205" s="211" t="s">
        <v>3313</v>
      </c>
      <c r="E205" s="37" t="s">
        <v>2313</v>
      </c>
      <c r="F205" s="37"/>
      <c r="G205" s="37"/>
      <c r="L205">
        <f>LEN(TRIM(Table3[[#This Row],[COMPLETO]]))-LEN(SUBSTITUTE(Table3[[#This Row],[COMPLETO]]," ",""))+1</f>
        <v>1</v>
      </c>
    </row>
    <row r="206" spans="1:12" x14ac:dyDescent="0.25">
      <c r="A206" s="211" t="str">
        <f>Table3[[#This Row],[COMPLETO]]&amp;" "&amp;Table3[[#This Row],[NOMBRE 2]]</f>
        <v xml:space="preserve">ROSARIO </v>
      </c>
      <c r="B206" s="37" t="s">
        <v>3314</v>
      </c>
      <c r="C206" s="50"/>
      <c r="D206" s="211" t="s">
        <v>2819</v>
      </c>
      <c r="E206" s="37" t="s">
        <v>2818</v>
      </c>
      <c r="F206" s="37"/>
      <c r="G206" s="37"/>
      <c r="L206">
        <f>LEN(TRIM(Table3[[#This Row],[COMPLETO]]))-LEN(SUBSTITUTE(Table3[[#This Row],[COMPLETO]]," ",""))+1</f>
        <v>1</v>
      </c>
    </row>
    <row r="207" spans="1:12" x14ac:dyDescent="0.25">
      <c r="A207" s="211" t="str">
        <f>Table3[[#This Row],[COMPLETO]]&amp;" "&amp;Table3[[#This Row],[NOMBRE 2]]</f>
        <v xml:space="preserve">RUBEN </v>
      </c>
      <c r="B207" s="37" t="s">
        <v>3315</v>
      </c>
      <c r="C207" s="50"/>
      <c r="D207" s="211" t="s">
        <v>2312</v>
      </c>
      <c r="E207" s="37" t="s">
        <v>2941</v>
      </c>
      <c r="F207" s="37"/>
      <c r="G207" s="37"/>
      <c r="L207">
        <f>LEN(TRIM(Table3[[#This Row],[COMPLETO]]))-LEN(SUBSTITUTE(Table3[[#This Row],[COMPLETO]]," ",""))+1</f>
        <v>1</v>
      </c>
    </row>
    <row r="208" spans="1:12" x14ac:dyDescent="0.25">
      <c r="A208" s="211" t="str">
        <f>Table3[[#This Row],[COMPLETO]]&amp;" "&amp;Table3[[#This Row],[NOMBRE 2]]</f>
        <v xml:space="preserve">RUBEN </v>
      </c>
      <c r="B208" s="37" t="s">
        <v>3315</v>
      </c>
      <c r="C208" s="50"/>
      <c r="D208" s="211" t="s">
        <v>2312</v>
      </c>
      <c r="E208" s="37" t="s">
        <v>2941</v>
      </c>
      <c r="F208" s="37"/>
      <c r="G208" s="37"/>
      <c r="L208">
        <f>LEN(TRIM(Table3[[#This Row],[COMPLETO]]))-LEN(SUBSTITUTE(Table3[[#This Row],[COMPLETO]]," ",""))+1</f>
        <v>1</v>
      </c>
    </row>
    <row r="209" spans="1:12" x14ac:dyDescent="0.25">
      <c r="A209" s="211" t="str">
        <f>Table3[[#This Row],[COMPLETO]]&amp;" "&amp;Table3[[#This Row],[NOMBRE 2]]</f>
        <v xml:space="preserve">RUBEN </v>
      </c>
      <c r="B209" s="37" t="s">
        <v>3315</v>
      </c>
      <c r="C209" s="50"/>
      <c r="D209" s="211" t="s">
        <v>2297</v>
      </c>
      <c r="E209" s="37" t="s">
        <v>2398</v>
      </c>
      <c r="F209" s="37"/>
      <c r="G209" s="37"/>
      <c r="L209">
        <f>LEN(TRIM(Table3[[#This Row],[COMPLETO]]))-LEN(SUBSTITUTE(Table3[[#This Row],[COMPLETO]]," ",""))+1</f>
        <v>1</v>
      </c>
    </row>
    <row r="210" spans="1:12" x14ac:dyDescent="0.25">
      <c r="A210" s="211" t="str">
        <f>Table3[[#This Row],[COMPLETO]]&amp;" "&amp;Table3[[#This Row],[NOMBRE 2]]</f>
        <v xml:space="preserve">RUBEN </v>
      </c>
      <c r="B210" s="37" t="s">
        <v>3315</v>
      </c>
      <c r="C210" s="50"/>
      <c r="D210" s="211" t="s">
        <v>2448</v>
      </c>
      <c r="E210" s="37" t="s">
        <v>2342</v>
      </c>
      <c r="F210" s="37"/>
      <c r="G210" s="37"/>
      <c r="L210">
        <f>LEN(TRIM(Table3[[#This Row],[COMPLETO]]))-LEN(SUBSTITUTE(Table3[[#This Row],[COMPLETO]]," ",""))+1</f>
        <v>1</v>
      </c>
    </row>
    <row r="211" spans="1:12" x14ac:dyDescent="0.25">
      <c r="A211" s="211" t="str">
        <f>Table3[[#This Row],[COMPLETO]]&amp;" "&amp;Table3[[#This Row],[NOMBRE 2]]</f>
        <v xml:space="preserve">RUBEN </v>
      </c>
      <c r="B211" s="37" t="s">
        <v>3315</v>
      </c>
      <c r="C211" s="50"/>
      <c r="D211" s="211" t="s">
        <v>2813</v>
      </c>
      <c r="E211" s="37" t="s">
        <v>3057</v>
      </c>
      <c r="F211" s="37"/>
      <c r="G211" s="37"/>
      <c r="L211">
        <f>LEN(TRIM(Table3[[#This Row],[COMPLETO]]))-LEN(SUBSTITUTE(Table3[[#This Row],[COMPLETO]]," ",""))+1</f>
        <v>1</v>
      </c>
    </row>
    <row r="212" spans="1:12" x14ac:dyDescent="0.25">
      <c r="A212" s="211" t="str">
        <f>Table3[[#This Row],[COMPLETO]]&amp;" "&amp;Table3[[#This Row],[NOMBRE 2]]</f>
        <v xml:space="preserve">RUBEN </v>
      </c>
      <c r="B212" s="37" t="s">
        <v>3315</v>
      </c>
      <c r="C212" s="50"/>
      <c r="D212" s="211" t="s">
        <v>2935</v>
      </c>
      <c r="E212" s="37" t="s">
        <v>2597</v>
      </c>
      <c r="F212" s="37"/>
      <c r="G212" s="37"/>
      <c r="L212">
        <f>LEN(TRIM(Table3[[#This Row],[COMPLETO]]))-LEN(SUBSTITUTE(Table3[[#This Row],[COMPLETO]]," ",""))+1</f>
        <v>1</v>
      </c>
    </row>
    <row r="213" spans="1:12" x14ac:dyDescent="0.25">
      <c r="A213" s="211" t="str">
        <f>Table3[[#This Row],[COMPLETO]]&amp;" "&amp;Table3[[#This Row],[NOMBRE 2]]</f>
        <v xml:space="preserve">RUFINO </v>
      </c>
      <c r="B213" s="37" t="s">
        <v>3316</v>
      </c>
      <c r="C213" s="50"/>
      <c r="D213" s="211" t="s">
        <v>3300</v>
      </c>
      <c r="E213" s="37" t="s">
        <v>2442</v>
      </c>
      <c r="F213" s="37"/>
      <c r="G213" s="37"/>
      <c r="L213">
        <f>LEN(TRIM(Table3[[#This Row],[COMPLETO]]))-LEN(SUBSTITUTE(Table3[[#This Row],[COMPLETO]]," ",""))+1</f>
        <v>1</v>
      </c>
    </row>
    <row r="214" spans="1:12" x14ac:dyDescent="0.25">
      <c r="A214" s="211" t="str">
        <f>Table3[[#This Row],[COMPLETO]]&amp;" "&amp;Table3[[#This Row],[NOMBRE 2]]</f>
        <v xml:space="preserve">RUFINO </v>
      </c>
      <c r="B214" s="37" t="s">
        <v>3316</v>
      </c>
      <c r="C214" s="50"/>
      <c r="D214" s="211" t="s">
        <v>2293</v>
      </c>
      <c r="E214" s="37" t="s">
        <v>2369</v>
      </c>
      <c r="F214" s="37"/>
      <c r="G214" s="37"/>
      <c r="L214">
        <f>LEN(TRIM(Table3[[#This Row],[COMPLETO]]))-LEN(SUBSTITUTE(Table3[[#This Row],[COMPLETO]]," ",""))+1</f>
        <v>1</v>
      </c>
    </row>
    <row r="215" spans="1:12" x14ac:dyDescent="0.25">
      <c r="A215" s="211" t="str">
        <f>Table3[[#This Row],[COMPLETO]]&amp;" "&amp;Table3[[#This Row],[NOMBRE 2]]</f>
        <v xml:space="preserve">SALVADOR </v>
      </c>
      <c r="B215" s="37" t="s">
        <v>3317</v>
      </c>
      <c r="C215" s="50"/>
      <c r="D215" s="211" t="s">
        <v>3318</v>
      </c>
      <c r="E215" s="37" t="s">
        <v>2442</v>
      </c>
      <c r="F215" s="37"/>
      <c r="G215" s="37"/>
      <c r="L215">
        <f>LEN(TRIM(Table3[[#This Row],[COMPLETO]]))-LEN(SUBSTITUTE(Table3[[#This Row],[COMPLETO]]," ",""))+1</f>
        <v>1</v>
      </c>
    </row>
    <row r="216" spans="1:12" x14ac:dyDescent="0.25">
      <c r="A216" s="211" t="str">
        <f>Table3[[#This Row],[COMPLETO]]&amp;" "&amp;Table3[[#This Row],[NOMBRE 2]]</f>
        <v xml:space="preserve">SALVADOR </v>
      </c>
      <c r="B216" s="37" t="s">
        <v>3317</v>
      </c>
      <c r="C216" s="50"/>
      <c r="D216" s="211" t="s">
        <v>3318</v>
      </c>
      <c r="E216" s="37" t="s">
        <v>2442</v>
      </c>
      <c r="F216" s="37"/>
      <c r="G216" s="37"/>
      <c r="L216">
        <f>LEN(TRIM(Table3[[#This Row],[COMPLETO]]))-LEN(SUBSTITUTE(Table3[[#This Row],[COMPLETO]]," ",""))+1</f>
        <v>1</v>
      </c>
    </row>
    <row r="217" spans="1:12" x14ac:dyDescent="0.25">
      <c r="A217" s="211" t="str">
        <f>Table3[[#This Row],[COMPLETO]]&amp;" "&amp;Table3[[#This Row],[NOMBRE 2]]</f>
        <v xml:space="preserve">SALVADOR </v>
      </c>
      <c r="B217" s="37" t="s">
        <v>3317</v>
      </c>
      <c r="C217" s="50"/>
      <c r="D217" s="211" t="s">
        <v>2592</v>
      </c>
      <c r="E217" s="37" t="s">
        <v>2952</v>
      </c>
      <c r="F217" s="37"/>
      <c r="G217" s="37"/>
      <c r="L217">
        <f>LEN(TRIM(Table3[[#This Row],[COMPLETO]]))-LEN(SUBSTITUTE(Table3[[#This Row],[COMPLETO]]," ",""))+1</f>
        <v>1</v>
      </c>
    </row>
    <row r="218" spans="1:12" x14ac:dyDescent="0.25">
      <c r="A218" s="211" t="str">
        <f>Table3[[#This Row],[COMPLETO]]&amp;" "&amp;Table3[[#This Row],[NOMBRE 2]]</f>
        <v xml:space="preserve">SALVADOR </v>
      </c>
      <c r="B218" s="37" t="s">
        <v>3317</v>
      </c>
      <c r="C218" s="50"/>
      <c r="D218" s="211" t="s">
        <v>2449</v>
      </c>
      <c r="E218" s="37" t="s">
        <v>2311</v>
      </c>
      <c r="F218" s="37"/>
      <c r="G218" s="37"/>
      <c r="L218">
        <f>LEN(TRIM(Table3[[#This Row],[COMPLETO]]))-LEN(SUBSTITUTE(Table3[[#This Row],[COMPLETO]]," ",""))+1</f>
        <v>1</v>
      </c>
    </row>
    <row r="219" spans="1:12" x14ac:dyDescent="0.25">
      <c r="A219" s="205" t="str">
        <f>Table3[[#This Row],[COMPLETO]]&amp;" "&amp;Table3[[#This Row],[NOMBRE 2]]</f>
        <v xml:space="preserve">SALVADOR </v>
      </c>
      <c r="B219" s="47" t="s">
        <v>3317</v>
      </c>
      <c r="C219" s="50"/>
      <c r="D219" s="205" t="s">
        <v>2449</v>
      </c>
      <c r="E219" s="47" t="s">
        <v>3319</v>
      </c>
      <c r="F219" s="47"/>
      <c r="G219" s="47"/>
      <c r="L219">
        <f>LEN(TRIM(Table3[[#This Row],[COMPLETO]]))-LEN(SUBSTITUTE(Table3[[#This Row],[COMPLETO]]," ",""))+1</f>
        <v>1</v>
      </c>
    </row>
    <row r="220" spans="1:12" x14ac:dyDescent="0.25">
      <c r="A220" s="205" t="str">
        <f>Table3[[#This Row],[COMPLETO]]&amp;" "&amp;Table3[[#This Row],[NOMBRE 2]]</f>
        <v xml:space="preserve">SALVADOR </v>
      </c>
      <c r="B220" s="47" t="s">
        <v>3317</v>
      </c>
      <c r="C220" s="50"/>
      <c r="D220" s="205" t="s">
        <v>2449</v>
      </c>
      <c r="E220" s="47" t="s">
        <v>3319</v>
      </c>
      <c r="F220" s="47"/>
      <c r="G220" s="47"/>
      <c r="L220">
        <f>LEN(TRIM(Table3[[#This Row],[COMPLETO]]))-LEN(SUBSTITUTE(Table3[[#This Row],[COMPLETO]]," ",""))+1</f>
        <v>1</v>
      </c>
    </row>
    <row r="221" spans="1:12" x14ac:dyDescent="0.25">
      <c r="A221" s="211" t="str">
        <f>Table3[[#This Row],[COMPLETO]]&amp;" "&amp;Table3[[#This Row],[NOMBRE 2]]</f>
        <v xml:space="preserve">SALVADOR </v>
      </c>
      <c r="B221" s="37" t="s">
        <v>3317</v>
      </c>
      <c r="C221" s="50"/>
      <c r="D221" s="211" t="s">
        <v>2376</v>
      </c>
      <c r="E221" s="37" t="s">
        <v>2818</v>
      </c>
      <c r="F221" s="37"/>
      <c r="G221" s="37"/>
      <c r="L221">
        <f>LEN(TRIM(Table3[[#This Row],[COMPLETO]]))-LEN(SUBSTITUTE(Table3[[#This Row],[COMPLETO]]," ",""))+1</f>
        <v>1</v>
      </c>
    </row>
    <row r="222" spans="1:12" x14ac:dyDescent="0.25">
      <c r="A222" s="205" t="str">
        <f>Table3[[#This Row],[COMPLETO]]&amp;" "&amp;Table3[[#This Row],[NOMBRE 2]]</f>
        <v xml:space="preserve">SALVADOR </v>
      </c>
      <c r="B222" s="47" t="s">
        <v>3317</v>
      </c>
      <c r="C222" s="50"/>
      <c r="D222" s="205" t="s">
        <v>2296</v>
      </c>
      <c r="E222" s="47" t="s">
        <v>2379</v>
      </c>
      <c r="F222" s="47"/>
      <c r="G222" s="47"/>
      <c r="L222">
        <f>LEN(TRIM(Table3[[#This Row],[COMPLETO]]))-LEN(SUBSTITUTE(Table3[[#This Row],[COMPLETO]]," ",""))+1</f>
        <v>1</v>
      </c>
    </row>
    <row r="223" spans="1:12" x14ac:dyDescent="0.25">
      <c r="A223" s="211" t="str">
        <f>Table3[[#This Row],[COMPLETO]]&amp;" "&amp;Table3[[#This Row],[NOMBRE 2]]</f>
        <v xml:space="preserve">SALVADOR </v>
      </c>
      <c r="B223" s="37" t="s">
        <v>3317</v>
      </c>
      <c r="C223" s="50"/>
      <c r="D223" s="211" t="s">
        <v>2397</v>
      </c>
      <c r="E223" s="37" t="s">
        <v>2433</v>
      </c>
      <c r="F223" s="37"/>
      <c r="G223" s="37"/>
      <c r="L223">
        <f>LEN(TRIM(Table3[[#This Row],[COMPLETO]]))-LEN(SUBSTITUTE(Table3[[#This Row],[COMPLETO]]," ",""))+1</f>
        <v>1</v>
      </c>
    </row>
    <row r="224" spans="1:12" x14ac:dyDescent="0.25">
      <c r="A224" s="211" t="str">
        <f>Table3[[#This Row],[COMPLETO]]&amp;" "&amp;Table3[[#This Row],[NOMBRE 2]]</f>
        <v xml:space="preserve">SAMUEL </v>
      </c>
      <c r="B224" s="37" t="s">
        <v>3320</v>
      </c>
      <c r="C224" s="50"/>
      <c r="D224" s="211" t="s">
        <v>2311</v>
      </c>
      <c r="E224" s="37" t="s">
        <v>2498</v>
      </c>
      <c r="F224" s="37"/>
      <c r="G224" s="37"/>
      <c r="L224">
        <f>LEN(TRIM(Table3[[#This Row],[COMPLETO]]))-LEN(SUBSTITUTE(Table3[[#This Row],[COMPLETO]]," ",""))+1</f>
        <v>1</v>
      </c>
    </row>
    <row r="225" spans="1:12" x14ac:dyDescent="0.25">
      <c r="A225" s="211" t="str">
        <f>Table3[[#This Row],[COMPLETO]]&amp;" "&amp;Table3[[#This Row],[NOMBRE 2]]</f>
        <v xml:space="preserve">SANDRA </v>
      </c>
      <c r="B225" s="37" t="s">
        <v>3321</v>
      </c>
      <c r="C225" s="50"/>
      <c r="D225" s="211" t="s">
        <v>3049</v>
      </c>
      <c r="E225" s="37" t="s">
        <v>2372</v>
      </c>
      <c r="F225" s="37"/>
      <c r="G225" s="37"/>
      <c r="L225">
        <f>LEN(TRIM(Table3[[#This Row],[COMPLETO]]))-LEN(SUBSTITUTE(Table3[[#This Row],[COMPLETO]]," ",""))+1</f>
        <v>1</v>
      </c>
    </row>
    <row r="226" spans="1:12" x14ac:dyDescent="0.25">
      <c r="A226" s="211" t="str">
        <f>Table3[[#This Row],[COMPLETO]]&amp;" "&amp;Table3[[#This Row],[NOMBRE 2]]</f>
        <v xml:space="preserve">SANDRA </v>
      </c>
      <c r="B226" s="37" t="s">
        <v>3321</v>
      </c>
      <c r="C226" s="50"/>
      <c r="D226" s="211" t="s">
        <v>3049</v>
      </c>
      <c r="E226" s="37" t="s">
        <v>2372</v>
      </c>
      <c r="F226" s="37"/>
      <c r="G226" s="37"/>
      <c r="L226">
        <f>LEN(TRIM(Table3[[#This Row],[COMPLETO]]))-LEN(SUBSTITUTE(Table3[[#This Row],[COMPLETO]]," ",""))+1</f>
        <v>1</v>
      </c>
    </row>
    <row r="227" spans="1:12" x14ac:dyDescent="0.25">
      <c r="A227" s="211" t="str">
        <f>Table3[[#This Row],[COMPLETO]]&amp;" "&amp;Table3[[#This Row],[NOMBRE 2]]</f>
        <v>SANDRA CECILIA</v>
      </c>
      <c r="B227" s="37" t="s">
        <v>3321</v>
      </c>
      <c r="C227" s="37" t="s">
        <v>3322</v>
      </c>
      <c r="D227" s="37" t="s">
        <v>2293</v>
      </c>
      <c r="E227" s="37" t="s">
        <v>2416</v>
      </c>
      <c r="F227" s="37"/>
      <c r="G227" s="37"/>
      <c r="L227">
        <f>LEN(TRIM(Table3[[#This Row],[COMPLETO]]))-LEN(SUBSTITUTE(Table3[[#This Row],[COMPLETO]]," ",""))+1</f>
        <v>1</v>
      </c>
    </row>
    <row r="228" spans="1:12" x14ac:dyDescent="0.25">
      <c r="A228" s="211" t="str">
        <f>Table3[[#This Row],[COMPLETO]]&amp;" "&amp;Table3[[#This Row],[NOMBRE 2]]</f>
        <v>SANDRA NAYELY</v>
      </c>
      <c r="B228" s="37" t="s">
        <v>3321</v>
      </c>
      <c r="C228" s="37" t="s">
        <v>3323</v>
      </c>
      <c r="D228" s="37" t="s">
        <v>2430</v>
      </c>
      <c r="E228" s="37" t="s">
        <v>2449</v>
      </c>
      <c r="F228" s="37"/>
      <c r="G228" s="37"/>
      <c r="L228">
        <f>LEN(TRIM(Table3[[#This Row],[COMPLETO]]))-LEN(SUBSTITUTE(Table3[[#This Row],[COMPLETO]]," ",""))+1</f>
        <v>1</v>
      </c>
    </row>
    <row r="229" spans="1:12" x14ac:dyDescent="0.25">
      <c r="A229" s="211" t="str">
        <f>Table3[[#This Row],[COMPLETO]]&amp;" "&amp;Table3[[#This Row],[NOMBRE 2]]</f>
        <v xml:space="preserve">SANTA </v>
      </c>
      <c r="B229" s="37" t="s">
        <v>3324</v>
      </c>
      <c r="C229" s="50"/>
      <c r="D229" s="211" t="s">
        <v>2397</v>
      </c>
      <c r="E229" s="37" t="s">
        <v>2612</v>
      </c>
      <c r="F229" s="37"/>
      <c r="G229" s="37"/>
      <c r="L229">
        <f>LEN(TRIM(Table3[[#This Row],[COMPLETO]]))-LEN(SUBSTITUTE(Table3[[#This Row],[COMPLETO]]," ",""))+1</f>
        <v>1</v>
      </c>
    </row>
    <row r="230" spans="1:12" x14ac:dyDescent="0.25">
      <c r="A230" s="211" t="str">
        <f>Table3[[#This Row],[COMPLETO]]&amp;" "&amp;Table3[[#This Row],[NOMBRE 2]]</f>
        <v xml:space="preserve">SANTIAGO </v>
      </c>
      <c r="B230" s="37" t="s">
        <v>2601</v>
      </c>
      <c r="C230" s="50"/>
      <c r="D230" s="211" t="s">
        <v>2427</v>
      </c>
      <c r="E230" s="37" t="s">
        <v>3045</v>
      </c>
      <c r="F230" s="37"/>
      <c r="G230" s="37"/>
      <c r="L230">
        <f>LEN(TRIM(Table3[[#This Row],[COMPLETO]]))-LEN(SUBSTITUTE(Table3[[#This Row],[COMPLETO]]," ",""))+1</f>
        <v>1</v>
      </c>
    </row>
    <row r="231" spans="1:12" ht="26.25" x14ac:dyDescent="0.25">
      <c r="A231" s="211" t="str">
        <f>Table3[[#This Row],[COMPLETO]]&amp;" "&amp;Table3[[#This Row],[NOMBRE 2]]</f>
        <v>SANTOS ADAN</v>
      </c>
      <c r="B231" s="37" t="s">
        <v>3325</v>
      </c>
      <c r="C231" s="37" t="s">
        <v>3326</v>
      </c>
      <c r="D231" s="37" t="s">
        <v>2599</v>
      </c>
      <c r="E231" s="37" t="s">
        <v>2372</v>
      </c>
      <c r="F231" s="37"/>
      <c r="G231" s="37"/>
      <c r="L231">
        <f>LEN(TRIM(Table3[[#This Row],[COMPLETO]]))-LEN(SUBSTITUTE(Table3[[#This Row],[COMPLETO]]," ",""))+1</f>
        <v>1</v>
      </c>
    </row>
    <row r="232" spans="1:12" x14ac:dyDescent="0.25">
      <c r="A232" s="211" t="str">
        <f>Table3[[#This Row],[COMPLETO]]&amp;" "&amp;Table3[[#This Row],[NOMBRE 2]]</f>
        <v>SANTOS ASCENCION</v>
      </c>
      <c r="B232" s="37" t="s">
        <v>3325</v>
      </c>
      <c r="C232" s="37" t="s">
        <v>3327</v>
      </c>
      <c r="D232" s="37" t="s">
        <v>2707</v>
      </c>
      <c r="E232" s="37" t="s">
        <v>2483</v>
      </c>
      <c r="F232" s="37"/>
      <c r="G232" s="37"/>
      <c r="L232">
        <f>LEN(TRIM(Table3[[#This Row],[COMPLETO]]))-LEN(SUBSTITUTE(Table3[[#This Row],[COMPLETO]]," ",""))+1</f>
        <v>1</v>
      </c>
    </row>
    <row r="233" spans="1:12" x14ac:dyDescent="0.25">
      <c r="A233" s="205" t="str">
        <f>Table3[[#This Row],[COMPLETO]]&amp;" "&amp;Table3[[#This Row],[NOMBRE 2]]</f>
        <v>SANTOS ASCENCION</v>
      </c>
      <c r="B233" s="205" t="s">
        <v>3325</v>
      </c>
      <c r="C233" s="205" t="s">
        <v>3327</v>
      </c>
      <c r="D233" s="205" t="s">
        <v>2707</v>
      </c>
      <c r="E233" s="205" t="s">
        <v>2483</v>
      </c>
      <c r="F233" s="205"/>
      <c r="G233" s="205"/>
      <c r="L233">
        <f>LEN(TRIM(Table3[[#This Row],[COMPLETO]]))-LEN(SUBSTITUTE(Table3[[#This Row],[COMPLETO]]," ",""))+1</f>
        <v>1</v>
      </c>
    </row>
    <row r="234" spans="1:12" x14ac:dyDescent="0.25">
      <c r="A234" s="205" t="str">
        <f>Table3[[#This Row],[COMPLETO]]&amp;" "&amp;Table3[[#This Row],[NOMBRE 2]]</f>
        <v xml:space="preserve">SANTOS CHAVEZ Y ASOCIADOS, S.C. </v>
      </c>
      <c r="B234" s="47" t="s">
        <v>3176</v>
      </c>
      <c r="C234" s="47"/>
      <c r="D234" s="47"/>
      <c r="E234" s="47"/>
      <c r="F234" s="47"/>
      <c r="G234" s="47"/>
      <c r="L234">
        <f>LEN(TRIM(Table3[[#This Row],[COMPLETO]]))-LEN(SUBSTITUTE(Table3[[#This Row],[COMPLETO]]," ",""))+1</f>
        <v>5</v>
      </c>
    </row>
    <row r="235" spans="1:12" x14ac:dyDescent="0.25">
      <c r="A235" s="211" t="str">
        <f>Table3[[#This Row],[COMPLETO]]&amp;" "&amp;Table3[[#This Row],[NOMBRE 2]]</f>
        <v xml:space="preserve">SANTOS </v>
      </c>
      <c r="B235" s="37" t="s">
        <v>3325</v>
      </c>
      <c r="C235" s="50"/>
      <c r="D235" s="211" t="s">
        <v>2292</v>
      </c>
      <c r="E235" s="37" t="s">
        <v>2449</v>
      </c>
      <c r="F235" s="37"/>
      <c r="G235" s="37"/>
      <c r="L235">
        <f>LEN(TRIM(Table3[[#This Row],[COMPLETO]]))-LEN(SUBSTITUTE(Table3[[#This Row],[COMPLETO]]," ",""))+1</f>
        <v>1</v>
      </c>
    </row>
    <row r="236" spans="1:12" x14ac:dyDescent="0.25">
      <c r="A236" s="211" t="str">
        <f>Table3[[#This Row],[COMPLETO]]&amp;" "&amp;Table3[[#This Row],[NOMBRE 2]]</f>
        <v>SARA CARMEN</v>
      </c>
      <c r="B236" s="37" t="s">
        <v>3328</v>
      </c>
      <c r="C236" s="37" t="s">
        <v>2817</v>
      </c>
      <c r="D236" s="37" t="s">
        <v>3329</v>
      </c>
      <c r="E236" s="37" t="s">
        <v>2353</v>
      </c>
      <c r="F236" s="37"/>
      <c r="G236" s="37"/>
      <c r="L236">
        <f>LEN(TRIM(Table3[[#This Row],[COMPLETO]]))-LEN(SUBSTITUTE(Table3[[#This Row],[COMPLETO]]," ",""))+1</f>
        <v>1</v>
      </c>
    </row>
    <row r="237" spans="1:12" x14ac:dyDescent="0.25">
      <c r="A237" s="211" t="str">
        <f>Table3[[#This Row],[COMPLETO]]&amp;" "&amp;Table3[[#This Row],[NOMBRE 2]]</f>
        <v xml:space="preserve">SARA </v>
      </c>
      <c r="B237" s="37" t="s">
        <v>3328</v>
      </c>
      <c r="C237" s="50"/>
      <c r="D237" s="211" t="s">
        <v>2296</v>
      </c>
      <c r="E237" s="37" t="s">
        <v>2941</v>
      </c>
      <c r="F237" s="37"/>
      <c r="G237" s="37"/>
      <c r="L237">
        <f>LEN(TRIM(Table3[[#This Row],[COMPLETO]]))-LEN(SUBSTITUTE(Table3[[#This Row],[COMPLETO]]," ",""))+1</f>
        <v>1</v>
      </c>
    </row>
    <row r="238" spans="1:12" x14ac:dyDescent="0.25">
      <c r="A238" s="211" t="str">
        <f>Table3[[#This Row],[COMPLETO]]&amp;" "&amp;Table3[[#This Row],[NOMBRE 2]]</f>
        <v xml:space="preserve">SARA </v>
      </c>
      <c r="B238" s="37" t="s">
        <v>3328</v>
      </c>
      <c r="C238" s="50"/>
      <c r="D238" s="211" t="s">
        <v>2429</v>
      </c>
      <c r="E238" s="37" t="s">
        <v>2313</v>
      </c>
      <c r="F238" s="37"/>
      <c r="G238" s="37"/>
      <c r="L238">
        <f>LEN(TRIM(Table3[[#This Row],[COMPLETO]]))-LEN(SUBSTITUTE(Table3[[#This Row],[COMPLETO]]," ",""))+1</f>
        <v>1</v>
      </c>
    </row>
    <row r="239" spans="1:12" x14ac:dyDescent="0.25">
      <c r="A239" s="212" t="str">
        <f>Table3[[#This Row],[COMPLETO]]&amp;" "&amp;Table3[[#This Row],[NOMBRE 2]]</f>
        <v>SAYRA EMILIA</v>
      </c>
      <c r="B239" s="203" t="s">
        <v>3330</v>
      </c>
      <c r="C239" s="203" t="s">
        <v>3331</v>
      </c>
      <c r="D239" s="203" t="s">
        <v>3332</v>
      </c>
      <c r="E239" s="203" t="s">
        <v>2296</v>
      </c>
      <c r="F239" s="203"/>
      <c r="G239" s="203"/>
      <c r="L239">
        <f>LEN(TRIM(Table3[[#This Row],[COMPLETO]]))-LEN(SUBSTITUTE(Table3[[#This Row],[COMPLETO]]," ",""))+1</f>
        <v>1</v>
      </c>
    </row>
    <row r="240" spans="1:12" x14ac:dyDescent="0.25">
      <c r="A240" s="205" t="str">
        <f>Table3[[#This Row],[COMPLETO]]&amp;" "&amp;Table3[[#This Row],[NOMBRE 2]]</f>
        <v>SERGIO ARMANDO</v>
      </c>
      <c r="B240" s="47" t="s">
        <v>3333</v>
      </c>
      <c r="C240" s="47" t="s">
        <v>3334</v>
      </c>
      <c r="D240" s="47" t="s">
        <v>2427</v>
      </c>
      <c r="E240" s="47" t="s">
        <v>2448</v>
      </c>
      <c r="F240" s="47"/>
      <c r="G240" s="47"/>
      <c r="L240">
        <f>LEN(TRIM(Table3[[#This Row],[COMPLETO]]))-LEN(SUBSTITUTE(Table3[[#This Row],[COMPLETO]]," ",""))+1</f>
        <v>1</v>
      </c>
    </row>
    <row r="241" spans="1:12" x14ac:dyDescent="0.25">
      <c r="A241" s="211" t="str">
        <f>Table3[[#This Row],[COMPLETO]]&amp;" "&amp;Table3[[#This Row],[NOMBRE 2]]</f>
        <v xml:space="preserve">SERGIO </v>
      </c>
      <c r="B241" s="37" t="s">
        <v>3333</v>
      </c>
      <c r="C241" s="50"/>
      <c r="D241" s="211" t="s">
        <v>2372</v>
      </c>
      <c r="E241" s="37" t="s">
        <v>2378</v>
      </c>
      <c r="F241" s="37"/>
      <c r="G241" s="37"/>
      <c r="L241">
        <f>LEN(TRIM(Table3[[#This Row],[COMPLETO]]))-LEN(SUBSTITUTE(Table3[[#This Row],[COMPLETO]]," ",""))+1</f>
        <v>1</v>
      </c>
    </row>
    <row r="242" spans="1:12" x14ac:dyDescent="0.25">
      <c r="A242" s="205" t="str">
        <f>Table3[[#This Row],[COMPLETO]]&amp;" "&amp;Table3[[#This Row],[NOMBRE 2]]</f>
        <v xml:space="preserve">SERGIO </v>
      </c>
      <c r="B242" s="47" t="s">
        <v>3333</v>
      </c>
      <c r="C242" s="50"/>
      <c r="D242" s="205" t="s">
        <v>2292</v>
      </c>
      <c r="E242" s="47" t="s">
        <v>2399</v>
      </c>
      <c r="F242" s="47"/>
      <c r="G242" s="47"/>
      <c r="L242">
        <f>LEN(TRIM(Table3[[#This Row],[COMPLETO]]))-LEN(SUBSTITUTE(Table3[[#This Row],[COMPLETO]]," ",""))+1</f>
        <v>1</v>
      </c>
    </row>
    <row r="243" spans="1:12" x14ac:dyDescent="0.25">
      <c r="A243" s="211" t="str">
        <f>Table3[[#This Row],[COMPLETO]]&amp;" "&amp;Table3[[#This Row],[NOMBRE 2]]</f>
        <v xml:space="preserve">SERGIO </v>
      </c>
      <c r="B243" s="37" t="s">
        <v>3333</v>
      </c>
      <c r="C243" s="50"/>
      <c r="D243" s="211" t="s">
        <v>2292</v>
      </c>
      <c r="E243" s="37" t="s">
        <v>2448</v>
      </c>
      <c r="F243" s="37"/>
      <c r="G243" s="37"/>
      <c r="L243">
        <f>LEN(TRIM(Table3[[#This Row],[COMPLETO]]))-LEN(SUBSTITUTE(Table3[[#This Row],[COMPLETO]]," ",""))+1</f>
        <v>1</v>
      </c>
    </row>
    <row r="244" spans="1:12" x14ac:dyDescent="0.25">
      <c r="A244" s="211" t="str">
        <f>Table3[[#This Row],[COMPLETO]]&amp;" "&amp;Table3[[#This Row],[NOMBRE 2]]</f>
        <v xml:space="preserve">SERGIO </v>
      </c>
      <c r="B244" s="37" t="s">
        <v>3333</v>
      </c>
      <c r="C244" s="50"/>
      <c r="D244" s="211" t="s">
        <v>2489</v>
      </c>
      <c r="E244" s="37" t="s">
        <v>2416</v>
      </c>
      <c r="F244" s="37"/>
      <c r="G244" s="37"/>
      <c r="L244">
        <f>LEN(TRIM(Table3[[#This Row],[COMPLETO]]))-LEN(SUBSTITUTE(Table3[[#This Row],[COMPLETO]]," ",""))+1</f>
        <v>1</v>
      </c>
    </row>
    <row r="245" spans="1:12" x14ac:dyDescent="0.25">
      <c r="A245" s="211" t="str">
        <f>Table3[[#This Row],[COMPLETO]]&amp;" "&amp;Table3[[#This Row],[NOMBRE 2]]</f>
        <v xml:space="preserve">SERGIO </v>
      </c>
      <c r="B245" s="37" t="s">
        <v>3333</v>
      </c>
      <c r="C245" s="50"/>
      <c r="D245" s="211" t="s">
        <v>2296</v>
      </c>
      <c r="E245" s="37" t="s">
        <v>2834</v>
      </c>
      <c r="F245" s="37"/>
      <c r="G245" s="37"/>
      <c r="L245">
        <f>LEN(TRIM(Table3[[#This Row],[COMPLETO]]))-LEN(SUBSTITUTE(Table3[[#This Row],[COMPLETO]]," ",""))+1</f>
        <v>1</v>
      </c>
    </row>
    <row r="246" spans="1:12" x14ac:dyDescent="0.25">
      <c r="A246" s="205" t="str">
        <f>Table3[[#This Row],[COMPLETO]]&amp;" "&amp;Table3[[#This Row],[NOMBRE 2]]</f>
        <v xml:space="preserve">SERGIO </v>
      </c>
      <c r="B246" s="47" t="s">
        <v>3333</v>
      </c>
      <c r="C246" s="50"/>
      <c r="D246" s="205" t="s">
        <v>2500</v>
      </c>
      <c r="E246" s="47" t="s">
        <v>2722</v>
      </c>
      <c r="F246" s="47"/>
      <c r="G246" s="47"/>
      <c r="L246">
        <f>LEN(TRIM(Table3[[#This Row],[COMPLETO]]))-LEN(SUBSTITUTE(Table3[[#This Row],[COMPLETO]]," ",""))+1</f>
        <v>1</v>
      </c>
    </row>
    <row r="247" spans="1:12" x14ac:dyDescent="0.25">
      <c r="A247" s="211" t="str">
        <f>Table3[[#This Row],[COMPLETO]]&amp;" "&amp;Table3[[#This Row],[NOMBRE 2]]</f>
        <v xml:space="preserve">SERGIO </v>
      </c>
      <c r="B247" s="37" t="s">
        <v>3333</v>
      </c>
      <c r="C247" s="50"/>
      <c r="D247" s="211" t="s">
        <v>3335</v>
      </c>
      <c r="E247" s="37" t="s">
        <v>3060</v>
      </c>
      <c r="F247" s="37"/>
      <c r="G247" s="37"/>
      <c r="L247">
        <f>LEN(TRIM(Table3[[#This Row],[COMPLETO]]))-LEN(SUBSTITUTE(Table3[[#This Row],[COMPLETO]]," ",""))+1</f>
        <v>1</v>
      </c>
    </row>
    <row r="248" spans="1:12" x14ac:dyDescent="0.25">
      <c r="A248" s="211" t="str">
        <f>Table3[[#This Row],[COMPLETO]]&amp;" "&amp;Table3[[#This Row],[NOMBRE 2]]</f>
        <v xml:space="preserve">SERGIO </v>
      </c>
      <c r="B248" s="37" t="s">
        <v>3333</v>
      </c>
      <c r="C248" s="50"/>
      <c r="D248" s="211" t="s">
        <v>3335</v>
      </c>
      <c r="E248" s="37" t="s">
        <v>3060</v>
      </c>
      <c r="F248" s="37"/>
      <c r="G248" s="37"/>
      <c r="L248">
        <f>LEN(TRIM(Table3[[#This Row],[COMPLETO]]))-LEN(SUBSTITUTE(Table3[[#This Row],[COMPLETO]]," ",""))+1</f>
        <v>1</v>
      </c>
    </row>
    <row r="249" spans="1:12" x14ac:dyDescent="0.25">
      <c r="A249" s="205" t="str">
        <f>Table3[[#This Row],[COMPLETO]]&amp;" "&amp;Table3[[#This Row],[NOMBRE 2]]</f>
        <v xml:space="preserve">SILVERIO </v>
      </c>
      <c r="B249" s="47" t="s">
        <v>3336</v>
      </c>
      <c r="C249" s="50"/>
      <c r="D249" s="205" t="s">
        <v>2932</v>
      </c>
      <c r="E249" s="47" t="s">
        <v>2296</v>
      </c>
      <c r="F249" s="47"/>
      <c r="G249" s="47"/>
      <c r="L249">
        <f>LEN(TRIM(Table3[[#This Row],[COMPLETO]]))-LEN(SUBSTITUTE(Table3[[#This Row],[COMPLETO]]," ",""))+1</f>
        <v>1</v>
      </c>
    </row>
    <row r="250" spans="1:12" x14ac:dyDescent="0.25">
      <c r="A250" s="211" t="str">
        <f>Table3[[#This Row],[COMPLETO]]&amp;" "&amp;Table3[[#This Row],[NOMBRE 2]]</f>
        <v xml:space="preserve">SILVERIO </v>
      </c>
      <c r="B250" s="37" t="s">
        <v>3336</v>
      </c>
      <c r="C250" s="50"/>
      <c r="D250" s="211" t="s">
        <v>2427</v>
      </c>
      <c r="E250" s="37" t="s">
        <v>2429</v>
      </c>
      <c r="F250" s="37"/>
      <c r="G250" s="37"/>
      <c r="L250">
        <f>LEN(TRIM(Table3[[#This Row],[COMPLETO]]))-LEN(SUBSTITUTE(Table3[[#This Row],[COMPLETO]]," ",""))+1</f>
        <v>1</v>
      </c>
    </row>
    <row r="251" spans="1:12" x14ac:dyDescent="0.25">
      <c r="A251" s="211" t="str">
        <f>Table3[[#This Row],[COMPLETO]]&amp;" "&amp;Table3[[#This Row],[NOMBRE 2]]</f>
        <v xml:space="preserve">SILVIA </v>
      </c>
      <c r="B251" s="37" t="s">
        <v>3337</v>
      </c>
      <c r="C251" s="50"/>
      <c r="D251" s="211" t="s">
        <v>2297</v>
      </c>
      <c r="E251" s="37" t="s">
        <v>3318</v>
      </c>
      <c r="F251" s="37"/>
      <c r="G251" s="37"/>
      <c r="L251">
        <f>LEN(TRIM(Table3[[#This Row],[COMPLETO]]))-LEN(SUBSTITUTE(Table3[[#This Row],[COMPLETO]]," ",""))+1</f>
        <v>1</v>
      </c>
    </row>
    <row r="252" spans="1:12" x14ac:dyDescent="0.25">
      <c r="A252" s="211" t="str">
        <f>Table3[[#This Row],[COMPLETO]]&amp;" "&amp;Table3[[#This Row],[NOMBRE 2]]</f>
        <v xml:space="preserve">SILVIA </v>
      </c>
      <c r="B252" s="37" t="s">
        <v>3337</v>
      </c>
      <c r="C252" s="50"/>
      <c r="D252" s="211" t="s">
        <v>2353</v>
      </c>
      <c r="E252" s="37" t="s">
        <v>2376</v>
      </c>
      <c r="F252" s="37"/>
      <c r="G252" s="37"/>
      <c r="L252">
        <f>LEN(TRIM(Table3[[#This Row],[COMPLETO]]))-LEN(SUBSTITUTE(Table3[[#This Row],[COMPLETO]]," ",""))+1</f>
        <v>1</v>
      </c>
    </row>
    <row r="253" spans="1:12" x14ac:dyDescent="0.25">
      <c r="A253" s="211" t="str">
        <f>Table3[[#This Row],[COMPLETO]]&amp;" "&amp;Table3[[#This Row],[NOMBRE 2]]</f>
        <v xml:space="preserve">SILVIA </v>
      </c>
      <c r="B253" s="37" t="s">
        <v>3337</v>
      </c>
      <c r="C253" s="50"/>
      <c r="D253" s="211" t="s">
        <v>2939</v>
      </c>
      <c r="E253" s="37" t="s">
        <v>2330</v>
      </c>
      <c r="F253" s="37"/>
      <c r="G253" s="37"/>
      <c r="L253">
        <f>LEN(TRIM(Table3[[#This Row],[COMPLETO]]))-LEN(SUBSTITUTE(Table3[[#This Row],[COMPLETO]]," ",""))+1</f>
        <v>1</v>
      </c>
    </row>
    <row r="254" spans="1:12" x14ac:dyDescent="0.25">
      <c r="A254" s="211" t="str">
        <f>Table3[[#This Row],[COMPLETO]]&amp;" "&amp;Table3[[#This Row],[NOMBRE 2]]</f>
        <v xml:space="preserve">SILVIA </v>
      </c>
      <c r="B254" s="37" t="s">
        <v>3337</v>
      </c>
      <c r="C254" s="50"/>
      <c r="D254" s="211" t="s">
        <v>2509</v>
      </c>
      <c r="E254" s="37" t="s">
        <v>2342</v>
      </c>
      <c r="F254" s="37"/>
      <c r="G254" s="37"/>
      <c r="L254">
        <f>LEN(TRIM(Table3[[#This Row],[COMPLETO]]))-LEN(SUBSTITUTE(Table3[[#This Row],[COMPLETO]]," ",""))+1</f>
        <v>1</v>
      </c>
    </row>
    <row r="255" spans="1:12" x14ac:dyDescent="0.25">
      <c r="A255" s="205" t="str">
        <f>Table3[[#This Row],[COMPLETO]]&amp;" "&amp;Table3[[#This Row],[NOMBRE 2]]</f>
        <v>SILVIA PATRICIA</v>
      </c>
      <c r="B255" s="47" t="s">
        <v>3337</v>
      </c>
      <c r="C255" s="47" t="s">
        <v>3222</v>
      </c>
      <c r="D255" s="47" t="s">
        <v>2481</v>
      </c>
      <c r="E255" s="47" t="s">
        <v>2370</v>
      </c>
      <c r="F255" s="47"/>
      <c r="G255" s="47"/>
      <c r="L255">
        <f>LEN(TRIM(Table3[[#This Row],[COMPLETO]]))-LEN(SUBSTITUTE(Table3[[#This Row],[COMPLETO]]," ",""))+1</f>
        <v>1</v>
      </c>
    </row>
    <row r="256" spans="1:12" x14ac:dyDescent="0.25">
      <c r="A256" s="211" t="str">
        <f>Table3[[#This Row],[COMPLETO]]&amp;" "&amp;Table3[[#This Row],[NOMBRE 2]]</f>
        <v xml:space="preserve">SILVIANO </v>
      </c>
      <c r="B256" s="37" t="s">
        <v>3338</v>
      </c>
      <c r="C256" s="50"/>
      <c r="D256" s="211" t="s">
        <v>2510</v>
      </c>
      <c r="E256" s="37" t="s">
        <v>2344</v>
      </c>
      <c r="F256" s="37"/>
      <c r="G256" s="37"/>
      <c r="L256">
        <f>LEN(TRIM(Table3[[#This Row],[COMPLETO]]))-LEN(SUBSTITUTE(Table3[[#This Row],[COMPLETO]]," ",""))+1</f>
        <v>1</v>
      </c>
    </row>
    <row r="257" spans="1:12" x14ac:dyDescent="0.25">
      <c r="A257" s="211" t="str">
        <f>Table3[[#This Row],[COMPLETO]]&amp;" "&amp;Table3[[#This Row],[NOMBRE 2]]</f>
        <v xml:space="preserve">SOCORRO </v>
      </c>
      <c r="B257" s="37" t="s">
        <v>3339</v>
      </c>
      <c r="C257" s="50"/>
      <c r="D257" s="211" t="s">
        <v>2484</v>
      </c>
      <c r="E257" s="37" t="s">
        <v>2494</v>
      </c>
      <c r="F257" s="37"/>
      <c r="G257" s="37"/>
      <c r="L257">
        <f>LEN(TRIM(Table3[[#This Row],[COMPLETO]]))-LEN(SUBSTITUTE(Table3[[#This Row],[COMPLETO]]," ",""))+1</f>
        <v>1</v>
      </c>
    </row>
    <row r="258" spans="1:12" x14ac:dyDescent="0.25">
      <c r="A258" s="205" t="str">
        <f>Table3[[#This Row],[COMPLETO]]&amp;" "&amp;Table3[[#This Row],[NOMBRE 2]]</f>
        <v xml:space="preserve">SOFIA </v>
      </c>
      <c r="B258" s="47" t="s">
        <v>3340</v>
      </c>
      <c r="C258" s="50"/>
      <c r="D258" s="205" t="s">
        <v>2719</v>
      </c>
      <c r="E258" s="47" t="s">
        <v>2465</v>
      </c>
      <c r="F258" s="47"/>
      <c r="G258" s="47"/>
      <c r="L258">
        <f>LEN(TRIM(Table3[[#This Row],[COMPLETO]]))-LEN(SUBSTITUTE(Table3[[#This Row],[COMPLETO]]," ",""))+1</f>
        <v>1</v>
      </c>
    </row>
    <row r="259" spans="1:12" x14ac:dyDescent="0.25">
      <c r="A259" s="205" t="str">
        <f>Table3[[#This Row],[COMPLETO]]&amp;" "&amp;Table3[[#This Row],[NOMBRE 2]]</f>
        <v>SONIA PATRICIA</v>
      </c>
      <c r="B259" s="204" t="s">
        <v>3341</v>
      </c>
      <c r="C259" s="204" t="s">
        <v>3222</v>
      </c>
      <c r="D259" s="204" t="s">
        <v>2376</v>
      </c>
      <c r="E259" s="204" t="s">
        <v>2313</v>
      </c>
      <c r="F259" s="204"/>
      <c r="G259" s="204"/>
      <c r="L259">
        <f>LEN(TRIM(Table3[[#This Row],[COMPLETO]]))-LEN(SUBSTITUTE(Table3[[#This Row],[COMPLETO]]," ",""))+1</f>
        <v>1</v>
      </c>
    </row>
    <row r="260" spans="1:12" x14ac:dyDescent="0.25">
      <c r="A260" s="211" t="str">
        <f>Table3[[#This Row],[COMPLETO]]&amp;" "&amp;Table3[[#This Row],[NOMBRE 2]]</f>
        <v xml:space="preserve">SUSANA </v>
      </c>
      <c r="B260" s="37" t="s">
        <v>3342</v>
      </c>
      <c r="C260" s="50"/>
      <c r="D260" s="211" t="s">
        <v>3343</v>
      </c>
      <c r="E260" s="37" t="s">
        <v>2442</v>
      </c>
      <c r="F260" s="37"/>
      <c r="G260" s="37"/>
      <c r="L260">
        <f>LEN(TRIM(Table3[[#This Row],[COMPLETO]]))-LEN(SUBSTITUTE(Table3[[#This Row],[COMPLETO]]," ",""))+1</f>
        <v>1</v>
      </c>
    </row>
    <row r="261" spans="1:12" x14ac:dyDescent="0.25">
      <c r="A261" s="211" t="str">
        <f>Table3[[#This Row],[COMPLETO]]&amp;" "&amp;Table3[[#This Row],[NOMBRE 2]]</f>
        <v xml:space="preserve">TARCISIO </v>
      </c>
      <c r="B261" s="37" t="s">
        <v>3344</v>
      </c>
      <c r="C261" s="50"/>
      <c r="D261" s="211" t="s">
        <v>2312</v>
      </c>
      <c r="E261" s="37" t="s">
        <v>2314</v>
      </c>
      <c r="F261" s="37"/>
      <c r="G261" s="37"/>
      <c r="L261">
        <f>LEN(TRIM(Table3[[#This Row],[COMPLETO]]))-LEN(SUBSTITUTE(Table3[[#This Row],[COMPLETO]]," ",""))+1</f>
        <v>1</v>
      </c>
    </row>
    <row r="262" spans="1:12" x14ac:dyDescent="0.25">
      <c r="A262" s="211" t="str">
        <f>Table3[[#This Row],[COMPLETO]]&amp;" "&amp;Table3[[#This Row],[NOMBRE 2]]</f>
        <v xml:space="preserve">TARCISIO </v>
      </c>
      <c r="B262" s="37" t="s">
        <v>3344</v>
      </c>
      <c r="C262" s="50"/>
      <c r="D262" s="211" t="s">
        <v>2312</v>
      </c>
      <c r="E262" s="37" t="s">
        <v>2314</v>
      </c>
      <c r="F262" s="37"/>
      <c r="G262" s="37"/>
      <c r="L262">
        <f>LEN(TRIM(Table3[[#This Row],[COMPLETO]]))-LEN(SUBSTITUTE(Table3[[#This Row],[COMPLETO]]," ",""))+1</f>
        <v>1</v>
      </c>
    </row>
    <row r="263" spans="1:12" ht="39" x14ac:dyDescent="0.25">
      <c r="A263" s="211" t="str">
        <f>Table3[[#This Row],[COMPLETO]]&amp;" "&amp;Table3[[#This Row],[NOMBRE 2]]</f>
        <v xml:space="preserve">TEQUILA JUANACATLAN S.C. DE R.L. </v>
      </c>
      <c r="B263" s="37" t="s">
        <v>3466</v>
      </c>
      <c r="C263" s="37"/>
      <c r="D263" s="37"/>
      <c r="E263" s="37"/>
      <c r="F263" s="37"/>
      <c r="G263" s="37"/>
      <c r="L263">
        <f>LEN(TRIM(Table3[[#This Row],[COMPLETO]]))-LEN(SUBSTITUTE(Table3[[#This Row],[COMPLETO]]," ",""))+1</f>
        <v>5</v>
      </c>
    </row>
    <row r="264" spans="1:12" x14ac:dyDescent="0.25">
      <c r="A264" s="211" t="str">
        <f>Table3[[#This Row],[COMPLETO]]&amp;" "&amp;Table3[[#This Row],[NOMBRE 2]]</f>
        <v xml:space="preserve">TERESA </v>
      </c>
      <c r="B264" s="37" t="s">
        <v>3201</v>
      </c>
      <c r="C264" s="50"/>
      <c r="D264" s="211" t="s">
        <v>2916</v>
      </c>
      <c r="E264" s="37" t="s">
        <v>3345</v>
      </c>
      <c r="F264" s="37"/>
      <c r="G264" s="37"/>
      <c r="L264">
        <f>LEN(TRIM(Table3[[#This Row],[COMPLETO]]))-LEN(SUBSTITUTE(Table3[[#This Row],[COMPLETO]]," ",""))+1</f>
        <v>1</v>
      </c>
    </row>
    <row r="265" spans="1:12" x14ac:dyDescent="0.25">
      <c r="A265" s="211" t="str">
        <f>Table3[[#This Row],[COMPLETO]]&amp;" "&amp;Table3[[#This Row],[NOMBRE 2]]</f>
        <v>TERESA DE JESUS</v>
      </c>
      <c r="B265" s="37" t="s">
        <v>3201</v>
      </c>
      <c r="C265" s="37" t="s">
        <v>3464</v>
      </c>
      <c r="D265" s="37" t="s">
        <v>3346</v>
      </c>
      <c r="E265" s="37" t="s">
        <v>2426</v>
      </c>
      <c r="F265" s="37"/>
      <c r="G265" s="37"/>
      <c r="L265">
        <f>LEN(TRIM(Table3[[#This Row],[COMPLETO]]))-LEN(SUBSTITUTE(Table3[[#This Row],[COMPLETO]]," ",""))+1</f>
        <v>1</v>
      </c>
    </row>
    <row r="266" spans="1:12" x14ac:dyDescent="0.25">
      <c r="A266" s="211" t="str">
        <f>Table3[[#This Row],[COMPLETO]]&amp;" "&amp;Table3[[#This Row],[NOMBRE 2]]</f>
        <v xml:space="preserve">TOMAS </v>
      </c>
      <c r="B266" s="37" t="s">
        <v>3347</v>
      </c>
      <c r="C266" s="50"/>
      <c r="D266" s="211" t="s">
        <v>3057</v>
      </c>
      <c r="E266" s="37" t="s">
        <v>2607</v>
      </c>
      <c r="F266" s="37"/>
      <c r="G266" s="37"/>
      <c r="L266">
        <f>LEN(TRIM(Table3[[#This Row],[COMPLETO]]))-LEN(SUBSTITUTE(Table3[[#This Row],[COMPLETO]]," ",""))+1</f>
        <v>1</v>
      </c>
    </row>
    <row r="267" spans="1:12" x14ac:dyDescent="0.25">
      <c r="A267" s="211" t="str">
        <f>Table3[[#This Row],[COMPLETO]]&amp;" "&amp;Table3[[#This Row],[NOMBRE 2]]</f>
        <v xml:space="preserve">TOMASA </v>
      </c>
      <c r="B267" s="37" t="s">
        <v>3348</v>
      </c>
      <c r="C267" s="50"/>
      <c r="D267" s="211" t="s">
        <v>2332</v>
      </c>
      <c r="E267" s="37" t="s">
        <v>2353</v>
      </c>
      <c r="F267" s="37"/>
      <c r="G267" s="37"/>
      <c r="L267">
        <f>LEN(TRIM(Table3[[#This Row],[COMPLETO]]))-LEN(SUBSTITUTE(Table3[[#This Row],[COMPLETO]]," ",""))+1</f>
        <v>1</v>
      </c>
    </row>
    <row r="268" spans="1:12" x14ac:dyDescent="0.25">
      <c r="A268" s="205" t="str">
        <f>Table3[[#This Row],[COMPLETO]]&amp;" "&amp;Table3[[#This Row],[NOMBRE 2]]</f>
        <v xml:space="preserve">TRANSPORTE EMPRESARIAL Y SERVICIOS ADMINISTRATIVOS </v>
      </c>
      <c r="B268" s="47" t="s">
        <v>1259</v>
      </c>
      <c r="C268" s="47"/>
      <c r="D268" s="47"/>
      <c r="E268" s="47"/>
      <c r="F268" s="47"/>
      <c r="G268" s="47"/>
      <c r="L268">
        <f>LEN(TRIM(Table3[[#This Row],[COMPLETO]]))-LEN(SUBSTITUTE(Table3[[#This Row],[COMPLETO]]," ",""))+1</f>
        <v>5</v>
      </c>
    </row>
    <row r="269" spans="1:12" x14ac:dyDescent="0.25">
      <c r="A269" s="205" t="str">
        <f>Table3[[#This Row],[COMPLETO]]&amp;" "&amp;Table3[[#This Row],[NOMBRE 2]]</f>
        <v xml:space="preserve">ULISES </v>
      </c>
      <c r="B269" s="47" t="s">
        <v>3349</v>
      </c>
      <c r="C269" s="50"/>
      <c r="D269" s="205" t="s">
        <v>3350</v>
      </c>
      <c r="E269" s="47" t="s">
        <v>2370</v>
      </c>
      <c r="F269" s="47"/>
      <c r="G269" s="47"/>
      <c r="L269">
        <f>LEN(TRIM(Table3[[#This Row],[COMPLETO]]))-LEN(SUBSTITUTE(Table3[[#This Row],[COMPLETO]]," ",""))+1</f>
        <v>1</v>
      </c>
    </row>
    <row r="270" spans="1:12" x14ac:dyDescent="0.25">
      <c r="A270" s="211" t="str">
        <f>Table3[[#This Row],[COMPLETO]]&amp;" "&amp;Table3[[#This Row],[NOMBRE 2]]</f>
        <v xml:space="preserve">URIEL </v>
      </c>
      <c r="B270" s="37" t="s">
        <v>3351</v>
      </c>
      <c r="C270" s="50"/>
      <c r="D270" s="211" t="s">
        <v>2498</v>
      </c>
      <c r="E270" s="37" t="s">
        <v>2428</v>
      </c>
      <c r="F270" s="37"/>
      <c r="G270" s="37"/>
      <c r="L270">
        <f>LEN(TRIM(Table3[[#This Row],[COMPLETO]]))-LEN(SUBSTITUTE(Table3[[#This Row],[COMPLETO]]," ",""))+1</f>
        <v>1</v>
      </c>
    </row>
    <row r="271" spans="1:12" x14ac:dyDescent="0.25">
      <c r="A271" s="211" t="str">
        <f>Table3[[#This Row],[COMPLETO]]&amp;" "&amp;Table3[[#This Row],[NOMBRE 2]]</f>
        <v xml:space="preserve">VERONICA </v>
      </c>
      <c r="B271" s="37" t="s">
        <v>3203</v>
      </c>
      <c r="C271" s="50"/>
      <c r="D271" s="211" t="s">
        <v>3352</v>
      </c>
      <c r="E271" s="37" t="s">
        <v>2613</v>
      </c>
      <c r="F271" s="37"/>
      <c r="G271" s="37"/>
      <c r="L271">
        <f>LEN(TRIM(Table3[[#This Row],[COMPLETO]]))-LEN(SUBSTITUTE(Table3[[#This Row],[COMPLETO]]," ",""))+1</f>
        <v>1</v>
      </c>
    </row>
    <row r="272" spans="1:12" x14ac:dyDescent="0.25">
      <c r="A272" s="211" t="str">
        <f>Table3[[#This Row],[COMPLETO]]&amp;" "&amp;Table3[[#This Row],[NOMBRE 2]]</f>
        <v>VERONICA ELIZABETH</v>
      </c>
      <c r="B272" s="37" t="s">
        <v>3203</v>
      </c>
      <c r="C272" s="37" t="s">
        <v>2646</v>
      </c>
      <c r="D272" s="37" t="s">
        <v>2313</v>
      </c>
      <c r="E272" s="37" t="s">
        <v>2294</v>
      </c>
      <c r="F272" s="37"/>
      <c r="G272" s="37"/>
      <c r="L272">
        <f>LEN(TRIM(Table3[[#This Row],[COMPLETO]]))-LEN(SUBSTITUTE(Table3[[#This Row],[COMPLETO]]," ",""))+1</f>
        <v>1</v>
      </c>
    </row>
    <row r="273" spans="1:12" x14ac:dyDescent="0.25">
      <c r="A273" s="205" t="str">
        <f>Table3[[#This Row],[COMPLETO]]&amp;" "&amp;Table3[[#This Row],[NOMBRE 2]]</f>
        <v>VERONICA GUADALUPE</v>
      </c>
      <c r="B273" s="47" t="s">
        <v>3203</v>
      </c>
      <c r="C273" s="47" t="s">
        <v>3190</v>
      </c>
      <c r="D273" s="47" t="s">
        <v>2402</v>
      </c>
      <c r="E273" s="47" t="s">
        <v>2353</v>
      </c>
      <c r="F273" s="47"/>
      <c r="G273" s="47"/>
      <c r="L273">
        <f>LEN(TRIM(Table3[[#This Row],[COMPLETO]]))-LEN(SUBSTITUTE(Table3[[#This Row],[COMPLETO]]," ",""))+1</f>
        <v>1</v>
      </c>
    </row>
    <row r="274" spans="1:12" x14ac:dyDescent="0.25">
      <c r="A274" s="211" t="str">
        <f>Table3[[#This Row],[COMPLETO]]&amp;" "&amp;Table3[[#This Row],[NOMBRE 2]]</f>
        <v>VERONICA JANNETH</v>
      </c>
      <c r="B274" s="37" t="s">
        <v>3203</v>
      </c>
      <c r="C274" s="37" t="s">
        <v>3353</v>
      </c>
      <c r="D274" s="37" t="s">
        <v>2612</v>
      </c>
      <c r="E274" s="37" t="s">
        <v>2448</v>
      </c>
      <c r="F274" s="37"/>
      <c r="G274" s="37"/>
      <c r="L274">
        <f>LEN(TRIM(Table3[[#This Row],[COMPLETO]]))-LEN(SUBSTITUTE(Table3[[#This Row],[COMPLETO]]," ",""))+1</f>
        <v>1</v>
      </c>
    </row>
    <row r="275" spans="1:12" x14ac:dyDescent="0.25">
      <c r="A275" s="211" t="str">
        <f>Table3[[#This Row],[COMPLETO]]&amp;" "&amp;Table3[[#This Row],[NOMBRE 2]]</f>
        <v xml:space="preserve">VERONICA </v>
      </c>
      <c r="B275" s="37" t="s">
        <v>3203</v>
      </c>
      <c r="C275" s="50"/>
      <c r="D275" s="211" t="s">
        <v>2424</v>
      </c>
      <c r="E275" s="37" t="s">
        <v>2314</v>
      </c>
      <c r="F275" s="37"/>
      <c r="G275" s="37"/>
      <c r="L275">
        <f>LEN(TRIM(Table3[[#This Row],[COMPLETO]]))-LEN(SUBSTITUTE(Table3[[#This Row],[COMPLETO]]," ",""))+1</f>
        <v>1</v>
      </c>
    </row>
    <row r="276" spans="1:12" x14ac:dyDescent="0.25">
      <c r="A276" s="211" t="str">
        <f>Table3[[#This Row],[COMPLETO]]&amp;" "&amp;Table3[[#This Row],[NOMBRE 2]]</f>
        <v xml:space="preserve">VERONICA </v>
      </c>
      <c r="B276" s="37" t="s">
        <v>3203</v>
      </c>
      <c r="C276" s="50"/>
      <c r="D276" s="211" t="s">
        <v>3199</v>
      </c>
      <c r="E276" s="37" t="s">
        <v>2297</v>
      </c>
      <c r="F276" s="37"/>
      <c r="G276" s="37"/>
      <c r="L276">
        <f>LEN(TRIM(Table3[[#This Row],[COMPLETO]]))-LEN(SUBSTITUTE(Table3[[#This Row],[COMPLETO]]," ",""))+1</f>
        <v>1</v>
      </c>
    </row>
    <row r="277" spans="1:12" x14ac:dyDescent="0.25">
      <c r="A277" s="211" t="str">
        <f>Table3[[#This Row],[COMPLETO]]&amp;" "&amp;Table3[[#This Row],[NOMBRE 2]]</f>
        <v>VICTOR ALFONSO</v>
      </c>
      <c r="B277" s="37" t="s">
        <v>3354</v>
      </c>
      <c r="C277" s="37" t="s">
        <v>3355</v>
      </c>
      <c r="D277" s="37" t="s">
        <v>2292</v>
      </c>
      <c r="E277" s="37" t="s">
        <v>3356</v>
      </c>
      <c r="F277" s="37"/>
      <c r="G277" s="37"/>
      <c r="L277">
        <f>LEN(TRIM(Table3[[#This Row],[COMPLETO]]))-LEN(SUBSTITUTE(Table3[[#This Row],[COMPLETO]]," ",""))+1</f>
        <v>1</v>
      </c>
    </row>
    <row r="278" spans="1:12" x14ac:dyDescent="0.25">
      <c r="A278" s="211" t="str">
        <f>Table3[[#This Row],[COMPLETO]]&amp;" "&amp;Table3[[#This Row],[NOMBRE 2]]</f>
        <v>VICTOR FAVIAN</v>
      </c>
      <c r="B278" s="37" t="s">
        <v>3354</v>
      </c>
      <c r="C278" s="37" t="s">
        <v>3357</v>
      </c>
      <c r="D278" s="37" t="s">
        <v>3225</v>
      </c>
      <c r="E278" s="37" t="s">
        <v>3462</v>
      </c>
      <c r="F278" s="37"/>
      <c r="G278" s="37"/>
      <c r="L278">
        <f>LEN(TRIM(Table3[[#This Row],[COMPLETO]]))-LEN(SUBSTITUTE(Table3[[#This Row],[COMPLETO]]," ",""))+1</f>
        <v>1</v>
      </c>
    </row>
    <row r="279" spans="1:12" x14ac:dyDescent="0.25">
      <c r="A279" s="211" t="str">
        <f>Table3[[#This Row],[COMPLETO]]&amp;" "&amp;Table3[[#This Row],[NOMBRE 2]]</f>
        <v>VICTOR HUGO</v>
      </c>
      <c r="B279" s="37" t="s">
        <v>3354</v>
      </c>
      <c r="C279" s="37" t="s">
        <v>3359</v>
      </c>
      <c r="D279" s="37" t="s">
        <v>2376</v>
      </c>
      <c r="E279" s="37" t="s">
        <v>2297</v>
      </c>
      <c r="F279" s="37"/>
      <c r="G279" s="37"/>
      <c r="L279">
        <f>LEN(TRIM(Table3[[#This Row],[COMPLETO]]))-LEN(SUBSTITUTE(Table3[[#This Row],[COMPLETO]]," ",""))+1</f>
        <v>1</v>
      </c>
    </row>
    <row r="280" spans="1:12" x14ac:dyDescent="0.25">
      <c r="A280" s="211" t="str">
        <f>Table3[[#This Row],[COMPLETO]]&amp;" "&amp;Table3[[#This Row],[NOMBRE 2]]</f>
        <v>VICTOR HUGO</v>
      </c>
      <c r="B280" s="37" t="s">
        <v>3354</v>
      </c>
      <c r="C280" s="37" t="s">
        <v>3359</v>
      </c>
      <c r="D280" s="37" t="s">
        <v>2426</v>
      </c>
      <c r="E280" s="37" t="s">
        <v>2937</v>
      </c>
      <c r="F280" s="37"/>
      <c r="G280" s="37"/>
      <c r="L280">
        <f>LEN(TRIM(Table3[[#This Row],[COMPLETO]]))-LEN(SUBSTITUTE(Table3[[#This Row],[COMPLETO]]," ",""))+1</f>
        <v>1</v>
      </c>
    </row>
    <row r="281" spans="1:12" x14ac:dyDescent="0.25">
      <c r="A281" s="205" t="str">
        <f>Table3[[#This Row],[COMPLETO]]&amp;" "&amp;Table3[[#This Row],[NOMBRE 2]]</f>
        <v>VICTOR HUGO</v>
      </c>
      <c r="B281" s="47" t="s">
        <v>3354</v>
      </c>
      <c r="C281" s="47" t="s">
        <v>3359</v>
      </c>
      <c r="D281" s="47" t="s">
        <v>2494</v>
      </c>
      <c r="E281" s="47" t="s">
        <v>2450</v>
      </c>
      <c r="F281" s="47"/>
      <c r="G281" s="47"/>
      <c r="L281">
        <f>LEN(TRIM(Table3[[#This Row],[COMPLETO]]))-LEN(SUBSTITUTE(Table3[[#This Row],[COMPLETO]]," ",""))+1</f>
        <v>1</v>
      </c>
    </row>
    <row r="282" spans="1:12" x14ac:dyDescent="0.25">
      <c r="A282" s="205" t="str">
        <f>Table3[[#This Row],[COMPLETO]]&amp;" "&amp;Table3[[#This Row],[NOMBRE 2]]</f>
        <v>VICTOR MANUEL</v>
      </c>
      <c r="B282" s="47" t="s">
        <v>3354</v>
      </c>
      <c r="C282" s="205" t="s">
        <v>3360</v>
      </c>
      <c r="D282" s="205" t="s">
        <v>2509</v>
      </c>
      <c r="E282" s="50"/>
      <c r="F282" s="47"/>
      <c r="G282" s="47"/>
      <c r="L282">
        <f>LEN(TRIM(Table3[[#This Row],[COMPLETO]]))-LEN(SUBSTITUTE(Table3[[#This Row],[COMPLETO]]," ",""))+1</f>
        <v>1</v>
      </c>
    </row>
    <row r="283" spans="1:12" x14ac:dyDescent="0.25">
      <c r="A283" s="211" t="str">
        <f>Table3[[#This Row],[COMPLETO]]&amp;" "&amp;Table3[[#This Row],[NOMBRE 2]]</f>
        <v>VICTOR MANUEL</v>
      </c>
      <c r="B283" s="37" t="s">
        <v>3354</v>
      </c>
      <c r="C283" s="37" t="s">
        <v>3360</v>
      </c>
      <c r="D283" s="37" t="s">
        <v>2397</v>
      </c>
      <c r="E283" s="37" t="s">
        <v>2331</v>
      </c>
      <c r="F283" s="37"/>
      <c r="G283" s="37"/>
      <c r="L283">
        <f>LEN(TRIM(Table3[[#This Row],[COMPLETO]]))-LEN(SUBSTITUTE(Table3[[#This Row],[COMPLETO]]," ",""))+1</f>
        <v>1</v>
      </c>
    </row>
    <row r="284" spans="1:12" x14ac:dyDescent="0.25">
      <c r="A284" s="205" t="str">
        <f>Table3[[#This Row],[COMPLETO]]&amp;" "&amp;Table3[[#This Row],[NOMBRE 2]]</f>
        <v xml:space="preserve">VICTOR </v>
      </c>
      <c r="B284" s="47" t="s">
        <v>3354</v>
      </c>
      <c r="C284" s="50"/>
      <c r="D284" s="205" t="s">
        <v>2512</v>
      </c>
      <c r="E284" s="47" t="s">
        <v>2398</v>
      </c>
      <c r="F284" s="47"/>
      <c r="G284" s="47"/>
      <c r="L284">
        <f>LEN(TRIM(Table3[[#This Row],[COMPLETO]]))-LEN(SUBSTITUTE(Table3[[#This Row],[COMPLETO]]," ",""))+1</f>
        <v>1</v>
      </c>
    </row>
    <row r="285" spans="1:12" x14ac:dyDescent="0.25">
      <c r="A285" s="211" t="str">
        <f>Table3[[#This Row],[COMPLETO]]&amp;" "&amp;Table3[[#This Row],[NOMBRE 2]]</f>
        <v>VICTORIANO MARTIN</v>
      </c>
      <c r="B285" s="37" t="s">
        <v>3361</v>
      </c>
      <c r="C285" s="37" t="s">
        <v>3225</v>
      </c>
      <c r="D285" s="37" t="s">
        <v>3358</v>
      </c>
      <c r="E285" s="37" t="s">
        <v>2313</v>
      </c>
      <c r="F285" s="37"/>
      <c r="G285" s="37"/>
      <c r="L285">
        <f>LEN(TRIM(Table3[[#This Row],[COMPLETO]]))-LEN(SUBSTITUTE(Table3[[#This Row],[COMPLETO]]," ",""))+1</f>
        <v>1</v>
      </c>
    </row>
    <row r="286" spans="1:12" x14ac:dyDescent="0.25">
      <c r="A286" s="211" t="str">
        <f>Table3[[#This Row],[COMPLETO]]&amp;" "&amp;Table3[[#This Row],[NOMBRE 2]]</f>
        <v xml:space="preserve">VIRGINIA </v>
      </c>
      <c r="B286" s="37" t="s">
        <v>3362</v>
      </c>
      <c r="C286" s="50"/>
      <c r="D286" s="211" t="s">
        <v>2332</v>
      </c>
      <c r="E286" s="37" t="s">
        <v>2723</v>
      </c>
      <c r="F286" s="37"/>
      <c r="G286" s="37"/>
      <c r="L286">
        <f>LEN(TRIM(Table3[[#This Row],[COMPLETO]]))-LEN(SUBSTITUTE(Table3[[#This Row],[COMPLETO]]," ",""))+1</f>
        <v>1</v>
      </c>
    </row>
    <row r="287" spans="1:12" x14ac:dyDescent="0.25">
      <c r="A287" s="211" t="str">
        <f>Table3[[#This Row],[COMPLETO]]&amp;" "&amp;Table3[[#This Row],[NOMBRE 2]]</f>
        <v xml:space="preserve">VIRGINIA </v>
      </c>
      <c r="B287" s="37" t="s">
        <v>3362</v>
      </c>
      <c r="C287" s="50"/>
      <c r="D287" s="211" t="s">
        <v>3363</v>
      </c>
      <c r="E287" s="37" t="s">
        <v>2724</v>
      </c>
      <c r="F287" s="37"/>
      <c r="G287" s="37"/>
      <c r="L287">
        <f>LEN(TRIM(Table3[[#This Row],[COMPLETO]]))-LEN(SUBSTITUTE(Table3[[#This Row],[COMPLETO]]," ",""))+1</f>
        <v>1</v>
      </c>
    </row>
    <row r="288" spans="1:12" x14ac:dyDescent="0.25">
      <c r="A288" s="211" t="str">
        <f>Table3[[#This Row],[COMPLETO]]&amp;" "&amp;Table3[[#This Row],[NOMBRE 2]]</f>
        <v xml:space="preserve">VIRGINIA </v>
      </c>
      <c r="B288" s="37" t="s">
        <v>3362</v>
      </c>
      <c r="C288" s="50"/>
      <c r="D288" s="211" t="s">
        <v>2333</v>
      </c>
      <c r="E288" s="37" t="s">
        <v>3364</v>
      </c>
      <c r="F288" s="37"/>
      <c r="G288" s="37"/>
      <c r="L288">
        <f>LEN(TRIM(Table3[[#This Row],[COMPLETO]]))-LEN(SUBSTITUTE(Table3[[#This Row],[COMPLETO]]," ",""))+1</f>
        <v>1</v>
      </c>
    </row>
    <row r="289" spans="1:12" x14ac:dyDescent="0.25">
      <c r="A289" s="211" t="str">
        <f>Table3[[#This Row],[COMPLETO]]&amp;" "&amp;Table3[[#This Row],[NOMBRE 2]]</f>
        <v xml:space="preserve">XOCHILT </v>
      </c>
      <c r="B289" s="37" t="s">
        <v>3365</v>
      </c>
      <c r="C289" s="50"/>
      <c r="D289" s="211" t="s">
        <v>2429</v>
      </c>
      <c r="E289" s="37" t="s">
        <v>2313</v>
      </c>
      <c r="F289" s="37"/>
      <c r="G289" s="37"/>
      <c r="L289">
        <f>LEN(TRIM(Table3[[#This Row],[COMPLETO]]))-LEN(SUBSTITUTE(Table3[[#This Row],[COMPLETO]]," ",""))+1</f>
        <v>1</v>
      </c>
    </row>
    <row r="290" spans="1:12" x14ac:dyDescent="0.25">
      <c r="A290" s="211" t="str">
        <f>Table3[[#This Row],[COMPLETO]]&amp;" "&amp;Table3[[#This Row],[NOMBRE 2]]</f>
        <v xml:space="preserve">YENNEY </v>
      </c>
      <c r="B290" s="37" t="s">
        <v>3366</v>
      </c>
      <c r="C290" s="50"/>
      <c r="D290" s="211" t="s">
        <v>2292</v>
      </c>
      <c r="E290" s="37" t="s">
        <v>3043</v>
      </c>
      <c r="F290" s="37"/>
      <c r="G290" s="37"/>
      <c r="L290">
        <f>LEN(TRIM(Table3[[#This Row],[COMPLETO]]))-LEN(SUBSTITUTE(Table3[[#This Row],[COMPLETO]]," ",""))+1</f>
        <v>1</v>
      </c>
    </row>
    <row r="291" spans="1:12" x14ac:dyDescent="0.25">
      <c r="A291" s="205" t="str">
        <f>Table3[[#This Row],[COMPLETO]]&amp;" "&amp;Table3[[#This Row],[NOMBRE 2]]</f>
        <v>YESICA CELESTE</v>
      </c>
      <c r="B291" s="47" t="s">
        <v>3367</v>
      </c>
      <c r="C291" s="47" t="s">
        <v>3368</v>
      </c>
      <c r="D291" s="47" t="s">
        <v>2442</v>
      </c>
      <c r="E291" s="47" t="s">
        <v>2350</v>
      </c>
      <c r="F291" s="47"/>
      <c r="G291" s="47"/>
      <c r="L291">
        <f>LEN(TRIM(Table3[[#This Row],[COMPLETO]]))-LEN(SUBSTITUTE(Table3[[#This Row],[COMPLETO]]," ",""))+1</f>
        <v>1</v>
      </c>
    </row>
    <row r="292" spans="1:12" x14ac:dyDescent="0.25">
      <c r="A292" s="211" t="str">
        <f>Table3[[#This Row],[COMPLETO]]&amp;" "&amp;Table3[[#This Row],[NOMBRE 2]]</f>
        <v>YUDITH CLEMENTINA</v>
      </c>
      <c r="B292" s="37" t="s">
        <v>3369</v>
      </c>
      <c r="C292" s="37" t="s">
        <v>3370</v>
      </c>
      <c r="D292" s="37" t="s">
        <v>2448</v>
      </c>
      <c r="E292" s="37" t="s">
        <v>2592</v>
      </c>
      <c r="F292" s="37"/>
      <c r="G292" s="37"/>
      <c r="L292">
        <f>LEN(TRIM(Table3[[#This Row],[COMPLETO]]))-LEN(SUBSTITUTE(Table3[[#This Row],[COMPLETO]]," ",""))+1</f>
        <v>1</v>
      </c>
    </row>
    <row r="293" spans="1:12" x14ac:dyDescent="0.25">
      <c r="A293" s="205" t="str">
        <f>Table3[[#This Row],[COMPLETO]]&amp;" "&amp;Table3[[#This Row],[NOMBRE 2]]</f>
        <v xml:space="preserve">MARCOS </v>
      </c>
      <c r="B293" s="205" t="s">
        <v>3371</v>
      </c>
      <c r="C293" s="50"/>
      <c r="D293" s="205" t="s">
        <v>2617</v>
      </c>
      <c r="E293" s="205" t="s">
        <v>2918</v>
      </c>
      <c r="F293" s="205"/>
      <c r="G293" s="205"/>
      <c r="L293">
        <f>LEN(TRIM(Table3[[#This Row],[COMPLETO]]))-LEN(SUBSTITUTE(Table3[[#This Row],[COMPLETO]]," ",""))+1</f>
        <v>1</v>
      </c>
    </row>
    <row r="294" spans="1:12" x14ac:dyDescent="0.25">
      <c r="A294" s="205" t="str">
        <f>Table3[[#This Row],[COMPLETO]]&amp;" "&amp;Table3[[#This Row],[NOMBRE 2]]</f>
        <v>BRENDA GISELA</v>
      </c>
      <c r="B294" s="205" t="s">
        <v>3372</v>
      </c>
      <c r="C294" s="205" t="s">
        <v>3373</v>
      </c>
      <c r="D294" s="205" t="s">
        <v>3374</v>
      </c>
      <c r="E294" s="205" t="s">
        <v>2296</v>
      </c>
      <c r="F294" s="205"/>
      <c r="G294" s="205"/>
      <c r="L294">
        <f>LEN(TRIM(Table3[[#This Row],[COMPLETO]]))-LEN(SUBSTITUTE(Table3[[#This Row],[COMPLETO]]," ",""))+1</f>
        <v>1</v>
      </c>
    </row>
    <row r="295" spans="1:12" x14ac:dyDescent="0.25">
      <c r="A295" s="205" t="str">
        <f>Table3[[#This Row],[COMPLETO]]&amp;" "&amp;Table3[[#This Row],[NOMBRE 2]]</f>
        <v xml:space="preserve">ESMERALDA </v>
      </c>
      <c r="B295" s="205" t="s">
        <v>3375</v>
      </c>
      <c r="C295" s="50"/>
      <c r="D295" s="205" t="s">
        <v>3376</v>
      </c>
      <c r="E295" s="205" t="s">
        <v>2292</v>
      </c>
      <c r="F295" s="205"/>
      <c r="G295" s="205"/>
      <c r="L295">
        <f>LEN(TRIM(Table3[[#This Row],[COMPLETO]]))-LEN(SUBSTITUTE(Table3[[#This Row],[COMPLETO]]," ",""))+1</f>
        <v>1</v>
      </c>
    </row>
    <row r="296" spans="1:12" x14ac:dyDescent="0.25">
      <c r="A296" s="205" t="str">
        <f>Table3[[#This Row],[COMPLETO]]&amp;" "&amp;Table3[[#This Row],[NOMBRE 2]]</f>
        <v>PATRICIA IZTCHEL</v>
      </c>
      <c r="B296" s="205" t="s">
        <v>3222</v>
      </c>
      <c r="C296" s="205" t="s">
        <v>3377</v>
      </c>
      <c r="D296" s="205" t="s">
        <v>2486</v>
      </c>
      <c r="E296" s="205" t="s">
        <v>2325</v>
      </c>
      <c r="F296" s="205"/>
      <c r="G296" s="205"/>
      <c r="L296">
        <f>LEN(TRIM(Table3[[#This Row],[COMPLETO]]))-LEN(SUBSTITUTE(Table3[[#This Row],[COMPLETO]]," ",""))+1</f>
        <v>1</v>
      </c>
    </row>
    <row r="297" spans="1:12" x14ac:dyDescent="0.25">
      <c r="A297" s="205" t="str">
        <f>Table3[[#This Row],[COMPLETO]]&amp;" "&amp;Table3[[#This Row],[NOMBRE 2]]</f>
        <v xml:space="preserve">AMPARO </v>
      </c>
      <c r="B297" s="205" t="s">
        <v>3378</v>
      </c>
      <c r="C297" s="50"/>
      <c r="D297" s="205" t="s">
        <v>2616</v>
      </c>
      <c r="E297" s="205" t="s">
        <v>2378</v>
      </c>
      <c r="F297" s="205"/>
      <c r="G297" s="205"/>
      <c r="L297">
        <f>LEN(TRIM(Table3[[#This Row],[COMPLETO]]))-LEN(SUBSTITUTE(Table3[[#This Row],[COMPLETO]]," ",""))+1</f>
        <v>1</v>
      </c>
    </row>
    <row r="298" spans="1:12" x14ac:dyDescent="0.25">
      <c r="A298" s="205" t="str">
        <f>Table3[[#This Row],[COMPLETO]]&amp;" "&amp;Table3[[#This Row],[NOMBRE 2]]</f>
        <v>MA. DEL ROSARIO</v>
      </c>
      <c r="B298" s="205" t="s">
        <v>3379</v>
      </c>
      <c r="C298" s="205" t="s">
        <v>3458</v>
      </c>
      <c r="D298" s="205" t="s">
        <v>2427</v>
      </c>
      <c r="E298" s="205" t="s">
        <v>2442</v>
      </c>
      <c r="F298" s="205"/>
      <c r="G298" s="205"/>
      <c r="L298">
        <f>LEN(TRIM(Table3[[#This Row],[COMPLETO]]))-LEN(SUBSTITUTE(Table3[[#This Row],[COMPLETO]]," ",""))+1</f>
        <v>1</v>
      </c>
    </row>
    <row r="299" spans="1:12" x14ac:dyDescent="0.25">
      <c r="A299" s="205" t="str">
        <f>Table3[[#This Row],[COMPLETO]]&amp;" "&amp;Table3[[#This Row],[NOMBRE 2]]</f>
        <v>MARIA BERTHA</v>
      </c>
      <c r="B299" s="205" t="s">
        <v>3181</v>
      </c>
      <c r="C299" s="205" t="s">
        <v>3380</v>
      </c>
      <c r="D299" s="205" t="s">
        <v>2506</v>
      </c>
      <c r="E299" s="205" t="s">
        <v>2369</v>
      </c>
      <c r="F299" s="205"/>
      <c r="G299" s="205"/>
      <c r="L299">
        <f>LEN(TRIM(Table3[[#This Row],[COMPLETO]]))-LEN(SUBSTITUTE(Table3[[#This Row],[COMPLETO]]," ",""))+1</f>
        <v>1</v>
      </c>
    </row>
    <row r="300" spans="1:12" x14ac:dyDescent="0.25">
      <c r="A300" s="205" t="str">
        <f>Table3[[#This Row],[COMPLETO]]&amp;" "&amp;Table3[[#This Row],[NOMBRE 2]]</f>
        <v xml:space="preserve">ERIKA </v>
      </c>
      <c r="B300" s="205" t="s">
        <v>3381</v>
      </c>
      <c r="C300" s="50"/>
      <c r="D300" s="205" t="s">
        <v>2592</v>
      </c>
      <c r="E300" s="205" t="s">
        <v>2500</v>
      </c>
      <c r="F300" s="205"/>
      <c r="G300" s="205"/>
      <c r="L300">
        <f>LEN(TRIM(Table3[[#This Row],[COMPLETO]]))-LEN(SUBSTITUTE(Table3[[#This Row],[COMPLETO]]," ",""))+1</f>
        <v>1</v>
      </c>
    </row>
    <row r="301" spans="1:12" x14ac:dyDescent="0.25">
      <c r="A301" s="205" t="str">
        <f>Table3[[#This Row],[COMPLETO]]&amp;" "&amp;Table3[[#This Row],[NOMBRE 2]]</f>
        <v xml:space="preserve">ESTELA </v>
      </c>
      <c r="B301" s="205" t="s">
        <v>3189</v>
      </c>
      <c r="C301" s="50"/>
      <c r="D301" s="205" t="s">
        <v>2397</v>
      </c>
      <c r="E301" s="205" t="s">
        <v>3247</v>
      </c>
      <c r="F301" s="205"/>
      <c r="G301" s="205"/>
      <c r="L301">
        <f>LEN(TRIM(Table3[[#This Row],[COMPLETO]]))-LEN(SUBSTITUTE(Table3[[#This Row],[COMPLETO]]," ",""))+1</f>
        <v>1</v>
      </c>
    </row>
    <row r="302" spans="1:12" x14ac:dyDescent="0.25">
      <c r="A302" s="205" t="str">
        <f>Table3[[#This Row],[COMPLETO]]&amp;" "&amp;Table3[[#This Row],[NOMBRE 2]]</f>
        <v>ALEXIS ROBERTO</v>
      </c>
      <c r="B302" s="205" t="s">
        <v>3382</v>
      </c>
      <c r="C302" s="205" t="s">
        <v>3301</v>
      </c>
      <c r="D302" s="205" t="s">
        <v>2297</v>
      </c>
      <c r="E302" s="205" t="s">
        <v>3346</v>
      </c>
      <c r="F302" s="205"/>
      <c r="G302" s="205"/>
      <c r="L302">
        <f>LEN(TRIM(Table3[[#This Row],[COMPLETO]]))-LEN(SUBSTITUTE(Table3[[#This Row],[COMPLETO]]," ",""))+1</f>
        <v>1</v>
      </c>
    </row>
    <row r="303" spans="1:12" x14ac:dyDescent="0.25">
      <c r="A303" s="205" t="str">
        <f>Table3[[#This Row],[COMPLETO]]&amp;" "&amp;Table3[[#This Row],[NOMBRE 2]]</f>
        <v xml:space="preserve">RICARDO </v>
      </c>
      <c r="B303" s="205" t="s">
        <v>3296</v>
      </c>
      <c r="C303" s="50"/>
      <c r="D303" s="205" t="s">
        <v>2311</v>
      </c>
      <c r="E303" s="205" t="s">
        <v>2937</v>
      </c>
      <c r="F303" s="205"/>
      <c r="G303" s="205"/>
      <c r="L303">
        <f>LEN(TRIM(Table3[[#This Row],[COMPLETO]]))-LEN(SUBSTITUTE(Table3[[#This Row],[COMPLETO]]," ",""))+1</f>
        <v>1</v>
      </c>
    </row>
    <row r="304" spans="1:12" x14ac:dyDescent="0.25">
      <c r="A304" s="205" t="str">
        <f>Table3[[#This Row],[COMPLETO]]&amp;" "&amp;Table3[[#This Row],[NOMBRE 2]]</f>
        <v xml:space="preserve"> </v>
      </c>
      <c r="B304" s="205"/>
      <c r="C304" s="205"/>
      <c r="D304" s="205"/>
      <c r="E304" s="205"/>
      <c r="F304" s="205"/>
      <c r="G304" s="205"/>
      <c r="L304">
        <f>LEN(TRIM(Table3[[#This Row],[COMPLETO]]))-LEN(SUBSTITUTE(Table3[[#This Row],[COMPLETO]]," ",""))+1</f>
        <v>1</v>
      </c>
    </row>
    <row r="305" spans="1:12" x14ac:dyDescent="0.25">
      <c r="A305" s="205" t="str">
        <f>Table3[[#This Row],[COMPLETO]]&amp;" "&amp;Table3[[#This Row],[NOMBRE 2]]</f>
        <v>ITZEL ALEJANDRA</v>
      </c>
      <c r="B305" s="205" t="s">
        <v>3383</v>
      </c>
      <c r="C305" s="205" t="s">
        <v>2359</v>
      </c>
      <c r="D305" s="205" t="s">
        <v>2497</v>
      </c>
      <c r="E305" s="205" t="s">
        <v>2297</v>
      </c>
      <c r="F305" s="205"/>
      <c r="G305" s="205"/>
      <c r="L305">
        <f>LEN(TRIM(Table3[[#This Row],[COMPLETO]]))-LEN(SUBSTITUTE(Table3[[#This Row],[COMPLETO]]," ",""))+1</f>
        <v>1</v>
      </c>
    </row>
    <row r="306" spans="1:12" x14ac:dyDescent="0.25">
      <c r="A306" s="205" t="str">
        <f>Table3[[#This Row],[COMPLETO]]&amp;" "&amp;Table3[[#This Row],[NOMBRE 2]]</f>
        <v xml:space="preserve">LILIANA </v>
      </c>
      <c r="B306" s="205" t="s">
        <v>3384</v>
      </c>
      <c r="C306" s="50"/>
      <c r="D306" s="205" t="s">
        <v>2313</v>
      </c>
      <c r="E306" s="205" t="s">
        <v>2442</v>
      </c>
      <c r="F306" s="205"/>
      <c r="G306" s="205"/>
      <c r="L306">
        <f>LEN(TRIM(Table3[[#This Row],[COMPLETO]]))-LEN(SUBSTITUTE(Table3[[#This Row],[COMPLETO]]," ",""))+1</f>
        <v>1</v>
      </c>
    </row>
    <row r="307" spans="1:12" x14ac:dyDescent="0.25">
      <c r="A307" s="205" t="str">
        <f>Table3[[#This Row],[COMPLETO]]&amp;" "&amp;Table3[[#This Row],[NOMBRE 2]]</f>
        <v>LUIS GERARDO</v>
      </c>
      <c r="B307" s="205" t="s">
        <v>3385</v>
      </c>
      <c r="C307" s="205" t="s">
        <v>3386</v>
      </c>
      <c r="D307" s="205" t="s">
        <v>2395</v>
      </c>
      <c r="E307" s="205" t="s">
        <v>2292</v>
      </c>
      <c r="F307" s="205"/>
      <c r="G307" s="205"/>
      <c r="L307">
        <f>LEN(TRIM(Table3[[#This Row],[COMPLETO]]))-LEN(SUBSTITUTE(Table3[[#This Row],[COMPLETO]]," ",""))+1</f>
        <v>1</v>
      </c>
    </row>
    <row r="308" spans="1:12" x14ac:dyDescent="0.25">
      <c r="A308" s="205" t="str">
        <f>Table3[[#This Row],[COMPLETO]]&amp;" "&amp;Table3[[#This Row],[NOMBRE 2]]</f>
        <v>LUIS JAVIER</v>
      </c>
      <c r="B308" s="205" t="s">
        <v>3385</v>
      </c>
      <c r="C308" s="205" t="s">
        <v>3387</v>
      </c>
      <c r="D308" s="205" t="s">
        <v>3388</v>
      </c>
      <c r="E308" s="205" t="s">
        <v>2292</v>
      </c>
      <c r="F308" s="205"/>
      <c r="G308" s="205"/>
      <c r="L308">
        <f>LEN(TRIM(Table3[[#This Row],[COMPLETO]]))-LEN(SUBSTITUTE(Table3[[#This Row],[COMPLETO]]," ",""))+1</f>
        <v>1</v>
      </c>
    </row>
    <row r="309" spans="1:12" x14ac:dyDescent="0.25">
      <c r="A309" s="205" t="str">
        <f>Table3[[#This Row],[COMPLETO]]&amp;" "&amp;Table3[[#This Row],[NOMBRE 2]]</f>
        <v>LAURA ADRIANA</v>
      </c>
      <c r="B309" s="205" t="s">
        <v>3389</v>
      </c>
      <c r="C309" s="205" t="s">
        <v>3390</v>
      </c>
      <c r="D309" s="205" t="s">
        <v>3391</v>
      </c>
      <c r="E309" s="205" t="s">
        <v>2311</v>
      </c>
      <c r="F309" s="205"/>
      <c r="G309" s="205"/>
      <c r="L309">
        <f>LEN(TRIM(Table3[[#This Row],[COMPLETO]]))-LEN(SUBSTITUTE(Table3[[#This Row],[COMPLETO]]," ",""))+1</f>
        <v>1</v>
      </c>
    </row>
    <row r="310" spans="1:12" x14ac:dyDescent="0.25">
      <c r="A310" s="205" t="str">
        <f>Table3[[#This Row],[COMPLETO]]&amp;" "&amp;Table3[[#This Row],[NOMBRE 2]]</f>
        <v>LORENA DE</v>
      </c>
      <c r="B310" s="205" t="s">
        <v>2953</v>
      </c>
      <c r="C310" s="205" t="s">
        <v>2827</v>
      </c>
      <c r="D310" s="205" t="s">
        <v>2611</v>
      </c>
      <c r="E310" s="205" t="s">
        <v>2400</v>
      </c>
      <c r="F310" s="205"/>
      <c r="G310" s="205"/>
      <c r="L310">
        <f>LEN(TRIM(Table3[[#This Row],[COMPLETO]]))-LEN(SUBSTITUTE(Table3[[#This Row],[COMPLETO]]," ",""))+1</f>
        <v>1</v>
      </c>
    </row>
    <row r="311" spans="1:12" x14ac:dyDescent="0.25">
      <c r="A311" s="205" t="str">
        <f>Table3[[#This Row],[COMPLETO]]&amp;" "&amp;Table3[[#This Row],[NOMBRE 2]]</f>
        <v>LUZ MARIA</v>
      </c>
      <c r="B311" s="205" t="s">
        <v>3392</v>
      </c>
      <c r="C311" s="205" t="s">
        <v>3181</v>
      </c>
      <c r="D311" s="205" t="s">
        <v>3393</v>
      </c>
      <c r="E311" s="205" t="s">
        <v>3394</v>
      </c>
      <c r="F311" s="205"/>
      <c r="G311" s="205"/>
      <c r="L311">
        <f>LEN(TRIM(Table3[[#This Row],[COMPLETO]]))-LEN(SUBSTITUTE(Table3[[#This Row],[COMPLETO]]," ",""))+1</f>
        <v>1</v>
      </c>
    </row>
    <row r="312" spans="1:12" x14ac:dyDescent="0.25">
      <c r="A312" s="205" t="str">
        <f>Table3[[#This Row],[COMPLETO]]&amp;" "&amp;Table3[[#This Row],[NOMBRE 2]]</f>
        <v>LUIS MARTIN</v>
      </c>
      <c r="B312" s="205" t="s">
        <v>3385</v>
      </c>
      <c r="C312" s="205" t="s">
        <v>3225</v>
      </c>
      <c r="D312" s="205" t="s">
        <v>2311</v>
      </c>
      <c r="E312" s="205" t="s">
        <v>2353</v>
      </c>
      <c r="F312" s="205"/>
      <c r="G312" s="205"/>
      <c r="L312">
        <f>LEN(TRIM(Table3[[#This Row],[COMPLETO]]))-LEN(SUBSTITUTE(Table3[[#This Row],[COMPLETO]]," ",""))+1</f>
        <v>1</v>
      </c>
    </row>
    <row r="313" spans="1:12" x14ac:dyDescent="0.25">
      <c r="A313" s="205" t="str">
        <f>Table3[[#This Row],[COMPLETO]]&amp;" "&amp;Table3[[#This Row],[NOMBRE 2]]</f>
        <v>MARIA NAELIZABETH</v>
      </c>
      <c r="B313" s="205" t="s">
        <v>3181</v>
      </c>
      <c r="C313" s="205" t="s">
        <v>3395</v>
      </c>
      <c r="D313" s="205" t="s">
        <v>3396</v>
      </c>
      <c r="E313" s="205" t="s">
        <v>2493</v>
      </c>
      <c r="F313" s="205"/>
      <c r="G313" s="205"/>
      <c r="L313">
        <f>LEN(TRIM(Table3[[#This Row],[COMPLETO]]))-LEN(SUBSTITUTE(Table3[[#This Row],[COMPLETO]]," ",""))+1</f>
        <v>1</v>
      </c>
    </row>
    <row r="314" spans="1:12" x14ac:dyDescent="0.25">
      <c r="A314" s="205" t="str">
        <f>Table3[[#This Row],[COMPLETO]]&amp;" "&amp;Table3[[#This Row],[NOMBRE 2]]</f>
        <v>MOISES ARON</v>
      </c>
      <c r="B314" s="205" t="s">
        <v>3397</v>
      </c>
      <c r="C314" s="205" t="s">
        <v>3398</v>
      </c>
      <c r="D314" s="205" t="s">
        <v>3399</v>
      </c>
      <c r="E314" s="205" t="s">
        <v>2398</v>
      </c>
      <c r="F314" s="205"/>
      <c r="G314" s="205"/>
      <c r="L314">
        <f>LEN(TRIM(Table3[[#This Row],[COMPLETO]]))-LEN(SUBSTITUTE(Table3[[#This Row],[COMPLETO]]," ",""))+1</f>
        <v>1</v>
      </c>
    </row>
    <row r="315" spans="1:12" x14ac:dyDescent="0.25">
      <c r="A315" s="205" t="str">
        <f>Table3[[#This Row],[COMPLETO]]&amp;" "&amp;Table3[[#This Row],[NOMBRE 2]]</f>
        <v>MARIA BERTHA</v>
      </c>
      <c r="B315" s="205" t="s">
        <v>3181</v>
      </c>
      <c r="C315" s="205" t="s">
        <v>3380</v>
      </c>
      <c r="D315" s="205" t="s">
        <v>2506</v>
      </c>
      <c r="E315" s="205" t="s">
        <v>3400</v>
      </c>
      <c r="F315" s="205"/>
      <c r="G315" s="205"/>
      <c r="L315">
        <f>LEN(TRIM(Table3[[#This Row],[COMPLETO]]))-LEN(SUBSTITUTE(Table3[[#This Row],[COMPLETO]]," ",""))+1</f>
        <v>1</v>
      </c>
    </row>
    <row r="316" spans="1:12" x14ac:dyDescent="0.25">
      <c r="A316" s="205" t="str">
        <f>Table3[[#This Row],[COMPLETO]]&amp;" "&amp;Table3[[#This Row],[NOMBRE 2]]</f>
        <v>MARIA ESTHER</v>
      </c>
      <c r="B316" s="205" t="s">
        <v>3181</v>
      </c>
      <c r="C316" s="205" t="s">
        <v>3217</v>
      </c>
      <c r="D316" s="205" t="s">
        <v>3401</v>
      </c>
      <c r="E316" s="205" t="s">
        <v>2929</v>
      </c>
      <c r="F316" s="205"/>
      <c r="G316" s="205"/>
      <c r="L316">
        <f>LEN(TRIM(Table3[[#This Row],[COMPLETO]]))-LEN(SUBSTITUTE(Table3[[#This Row],[COMPLETO]]," ",""))+1</f>
        <v>1</v>
      </c>
    </row>
    <row r="317" spans="1:12" x14ac:dyDescent="0.25">
      <c r="A317" s="205" t="str">
        <f>Table3[[#This Row],[COMPLETO]]&amp;" "&amp;Table3[[#This Row],[NOMBRE 2]]</f>
        <v>MARIA DEL ROSARIO</v>
      </c>
      <c r="B317" s="205" t="s">
        <v>3181</v>
      </c>
      <c r="C317" s="205" t="s">
        <v>3458</v>
      </c>
      <c r="D317" s="205" t="s">
        <v>2427</v>
      </c>
      <c r="E317" s="205" t="s">
        <v>2442</v>
      </c>
      <c r="F317" s="205"/>
      <c r="G317" s="205"/>
      <c r="L317">
        <f>LEN(TRIM(Table3[[#This Row],[COMPLETO]]))-LEN(SUBSTITUTE(Table3[[#This Row],[COMPLETO]]," ",""))+1</f>
        <v>1</v>
      </c>
    </row>
    <row r="318" spans="1:12" x14ac:dyDescent="0.25">
      <c r="A318" s="205" t="str">
        <f>Table3[[#This Row],[COMPLETO]]&amp;" "&amp;Table3[[#This Row],[NOMBRE 2]]</f>
        <v>MARIA DE JESUS</v>
      </c>
      <c r="B318" s="205" t="s">
        <v>3181</v>
      </c>
      <c r="C318" s="205" t="s">
        <v>3464</v>
      </c>
      <c r="D318" s="205" t="s">
        <v>2296</v>
      </c>
      <c r="E318" s="205" t="s">
        <v>2448</v>
      </c>
      <c r="F318" s="205"/>
      <c r="G318" s="205"/>
      <c r="L318">
        <f>LEN(TRIM(Table3[[#This Row],[COMPLETO]]))-LEN(SUBSTITUTE(Table3[[#This Row],[COMPLETO]]," ",""))+1</f>
        <v>1</v>
      </c>
    </row>
    <row r="319" spans="1:12" x14ac:dyDescent="0.25">
      <c r="A319" s="205" t="str">
        <f>Table3[[#This Row],[COMPLETO]]&amp;" "&amp;Table3[[#This Row],[NOMBRE 2]]</f>
        <v xml:space="preserve">MARTIN </v>
      </c>
      <c r="B319" s="205" t="s">
        <v>3225</v>
      </c>
      <c r="C319" s="50"/>
      <c r="D319" s="205" t="s">
        <v>2353</v>
      </c>
      <c r="E319" s="205" t="s">
        <v>3402</v>
      </c>
      <c r="F319" s="205"/>
      <c r="G319" s="205"/>
      <c r="L319">
        <f>LEN(TRIM(Table3[[#This Row],[COMPLETO]]))-LEN(SUBSTITUTE(Table3[[#This Row],[COMPLETO]]," ",""))+1</f>
        <v>1</v>
      </c>
    </row>
    <row r="320" spans="1:12" x14ac:dyDescent="0.25">
      <c r="A320" s="205" t="str">
        <f>Table3[[#This Row],[COMPLETO]]&amp;" "&amp;Table3[[#This Row],[NOMBRE 2]]</f>
        <v>MARIA DE LA LUZ</v>
      </c>
      <c r="B320" s="205" t="s">
        <v>3181</v>
      </c>
      <c r="C320" s="205" t="s">
        <v>3449</v>
      </c>
      <c r="D320" s="205" t="s">
        <v>2476</v>
      </c>
      <c r="E320" s="205" t="s">
        <v>2818</v>
      </c>
      <c r="F320" s="205"/>
      <c r="G320" s="205"/>
      <c r="L320">
        <f>LEN(TRIM(Table3[[#This Row],[COMPLETO]]))-LEN(SUBSTITUTE(Table3[[#This Row],[COMPLETO]]," ",""))+1</f>
        <v>1</v>
      </c>
    </row>
    <row r="321" spans="1:12" x14ac:dyDescent="0.25">
      <c r="A321" s="205" t="str">
        <f>Table3[[#This Row],[COMPLETO]]&amp;" "&amp;Table3[[#This Row],[NOMBRE 2]]</f>
        <v xml:space="preserve">DELIA </v>
      </c>
      <c r="B321" s="205" t="s">
        <v>3403</v>
      </c>
      <c r="C321" s="50"/>
      <c r="D321" s="205" t="s">
        <v>2332</v>
      </c>
      <c r="E321" s="205" t="s">
        <v>2292</v>
      </c>
      <c r="F321" s="205"/>
      <c r="G321" s="205"/>
      <c r="L321">
        <f>LEN(TRIM(Table3[[#This Row],[COMPLETO]]))-LEN(SUBSTITUTE(Table3[[#This Row],[COMPLETO]]," ",""))+1</f>
        <v>1</v>
      </c>
    </row>
    <row r="322" spans="1:12" x14ac:dyDescent="0.25">
      <c r="A322" s="205" t="str">
        <f>Table3[[#This Row],[COMPLETO]]&amp;" "&amp;Table3[[#This Row],[NOMBRE 2]]</f>
        <v>JOSE LUIS</v>
      </c>
      <c r="B322" s="205" t="s">
        <v>2894</v>
      </c>
      <c r="C322" s="205" t="s">
        <v>3385</v>
      </c>
      <c r="D322" s="205" t="s">
        <v>3404</v>
      </c>
      <c r="E322" s="205" t="s">
        <v>2294</v>
      </c>
      <c r="F322" s="205"/>
      <c r="G322" s="205"/>
      <c r="L322">
        <f>LEN(TRIM(Table3[[#This Row],[COMPLETO]]))-LEN(SUBSTITUTE(Table3[[#This Row],[COMPLETO]]," ",""))+1</f>
        <v>1</v>
      </c>
    </row>
    <row r="323" spans="1:12" x14ac:dyDescent="0.25">
      <c r="A323" s="205" t="str">
        <f>Table3[[#This Row],[COMPLETO]]&amp;" "&amp;Table3[[#This Row],[NOMBRE 2]]</f>
        <v xml:space="preserve">DELIA </v>
      </c>
      <c r="B323" s="205" t="s">
        <v>3403</v>
      </c>
      <c r="C323" s="50"/>
      <c r="D323" s="205" t="s">
        <v>2332</v>
      </c>
      <c r="E323" s="205" t="s">
        <v>2292</v>
      </c>
      <c r="F323" s="205"/>
      <c r="G323" s="205"/>
      <c r="L323">
        <f>LEN(TRIM(Table3[[#This Row],[COMPLETO]]))-LEN(SUBSTITUTE(Table3[[#This Row],[COMPLETO]]," ",""))+1</f>
        <v>1</v>
      </c>
    </row>
    <row r="324" spans="1:12" x14ac:dyDescent="0.25">
      <c r="A324" s="205" t="str">
        <f>Table3[[#This Row],[COMPLETO]]&amp;" "&amp;Table3[[#This Row],[NOMBRE 2]]</f>
        <v>GLORIA SORAIDA</v>
      </c>
      <c r="B324" s="205" t="s">
        <v>3405</v>
      </c>
      <c r="C324" s="205" t="s">
        <v>3406</v>
      </c>
      <c r="D324" s="205" t="s">
        <v>2713</v>
      </c>
      <c r="E324" s="205" t="s">
        <v>2712</v>
      </c>
      <c r="F324" s="205"/>
      <c r="G324" s="205"/>
      <c r="L324">
        <f>LEN(TRIM(Table3[[#This Row],[COMPLETO]]))-LEN(SUBSTITUTE(Table3[[#This Row],[COMPLETO]]," ",""))+1</f>
        <v>1</v>
      </c>
    </row>
    <row r="325" spans="1:12" x14ac:dyDescent="0.25">
      <c r="A325" s="205" t="str">
        <f>Table3[[#This Row],[COMPLETO]]&amp;" "&amp;Table3[[#This Row],[NOMBRE 2]]</f>
        <v xml:space="preserve">ALFREDO </v>
      </c>
      <c r="B325" s="205" t="s">
        <v>3407</v>
      </c>
      <c r="C325" s="50"/>
      <c r="D325" s="205" t="s">
        <v>3408</v>
      </c>
      <c r="E325" s="205" t="s">
        <v>2292</v>
      </c>
      <c r="F325" s="205"/>
      <c r="G325" s="205"/>
      <c r="L325">
        <f>LEN(TRIM(Table3[[#This Row],[COMPLETO]]))-LEN(SUBSTITUTE(Table3[[#This Row],[COMPLETO]]," ",""))+1</f>
        <v>1</v>
      </c>
    </row>
    <row r="326" spans="1:12" x14ac:dyDescent="0.25">
      <c r="A326" s="205" t="str">
        <f>Table3[[#This Row],[COMPLETO]]&amp;" "&amp;Table3[[#This Row],[NOMBRE 2]]</f>
        <v>ALEJANDRO JOSE</v>
      </c>
      <c r="B326" s="205" t="s">
        <v>2360</v>
      </c>
      <c r="C326" s="205" t="s">
        <v>2894</v>
      </c>
      <c r="D326" s="205" t="s">
        <v>2836</v>
      </c>
      <c r="E326" s="205" t="s">
        <v>2355</v>
      </c>
      <c r="F326" s="205"/>
      <c r="G326" s="205"/>
      <c r="L326">
        <f>LEN(TRIM(Table3[[#This Row],[COMPLETO]]))-LEN(SUBSTITUTE(Table3[[#This Row],[COMPLETO]]," ",""))+1</f>
        <v>1</v>
      </c>
    </row>
    <row r="327" spans="1:12" x14ac:dyDescent="0.25">
      <c r="A327" s="205" t="str">
        <f>Table3[[#This Row],[COMPLETO]]&amp;" "&amp;Table3[[#This Row],[NOMBRE 2]]</f>
        <v xml:space="preserve">PATRICIA </v>
      </c>
      <c r="B327" s="205" t="s">
        <v>3222</v>
      </c>
      <c r="C327" s="50"/>
      <c r="D327" s="205" t="s">
        <v>3409</v>
      </c>
      <c r="E327" s="205" t="s">
        <v>2818</v>
      </c>
      <c r="F327" s="205"/>
      <c r="G327" s="205"/>
      <c r="L327">
        <f>LEN(TRIM(Table3[[#This Row],[COMPLETO]]))-LEN(SUBSTITUTE(Table3[[#This Row],[COMPLETO]]," ",""))+1</f>
        <v>1</v>
      </c>
    </row>
    <row r="328" spans="1:12" x14ac:dyDescent="0.25">
      <c r="A328" s="205" t="str">
        <f>Table3[[#This Row],[COMPLETO]]&amp;" "&amp;Table3[[#This Row],[NOMBRE 2]]</f>
        <v xml:space="preserve">EMMA </v>
      </c>
      <c r="B328" s="205" t="s">
        <v>3410</v>
      </c>
      <c r="C328" s="50"/>
      <c r="D328" s="205" t="s">
        <v>3411</v>
      </c>
      <c r="E328" s="205" t="s">
        <v>2440</v>
      </c>
      <c r="F328" s="205"/>
      <c r="G328" s="205"/>
      <c r="L328">
        <f>LEN(TRIM(Table3[[#This Row],[COMPLETO]]))-LEN(SUBSTITUTE(Table3[[#This Row],[COMPLETO]]," ",""))+1</f>
        <v>1</v>
      </c>
    </row>
    <row r="329" spans="1:12" x14ac:dyDescent="0.25">
      <c r="A329" s="205" t="str">
        <f>Table3[[#This Row],[COMPLETO]]&amp;" "&amp;Table3[[#This Row],[NOMBRE 2]]</f>
        <v>NORMA ELENA</v>
      </c>
      <c r="B329" s="205" t="s">
        <v>3246</v>
      </c>
      <c r="C329" s="205" t="s">
        <v>3184</v>
      </c>
      <c r="D329" s="205" t="s">
        <v>3412</v>
      </c>
      <c r="E329" s="205"/>
      <c r="F329" s="205"/>
      <c r="G329" s="205"/>
      <c r="L329">
        <f>LEN(TRIM(Table3[[#This Row],[COMPLETO]]))-LEN(SUBSTITUTE(Table3[[#This Row],[COMPLETO]]," ",""))+1</f>
        <v>1</v>
      </c>
    </row>
    <row r="330" spans="1:12" x14ac:dyDescent="0.25">
      <c r="A330" s="205" t="str">
        <f>Table3[[#This Row],[COMPLETO]]&amp;" "&amp;Table3[[#This Row],[NOMBRE 2]]</f>
        <v>JESICA YESENIA</v>
      </c>
      <c r="B330" s="205" t="s">
        <v>3413</v>
      </c>
      <c r="C330" s="205" t="s">
        <v>3414</v>
      </c>
      <c r="D330" s="205" t="s">
        <v>2720</v>
      </c>
      <c r="E330" s="205" t="s">
        <v>3415</v>
      </c>
      <c r="F330" s="205"/>
      <c r="G330" s="205"/>
      <c r="L330">
        <f>LEN(TRIM(Table3[[#This Row],[COMPLETO]]))-LEN(SUBSTITUTE(Table3[[#This Row],[COMPLETO]]," ",""))+1</f>
        <v>1</v>
      </c>
    </row>
    <row r="331" spans="1:12" x14ac:dyDescent="0.25">
      <c r="A331" s="205" t="str">
        <f>Table3[[#This Row],[COMPLETO]]&amp;" "&amp;Table3[[#This Row],[NOMBRE 2]]</f>
        <v xml:space="preserve">KARINA </v>
      </c>
      <c r="B331" s="205" t="s">
        <v>3416</v>
      </c>
      <c r="C331" s="50"/>
      <c r="D331" s="205" t="s">
        <v>2370</v>
      </c>
      <c r="E331" s="205" t="s">
        <v>3408</v>
      </c>
      <c r="F331" s="205"/>
      <c r="G331" s="205"/>
      <c r="L331">
        <f>LEN(TRIM(Table3[[#This Row],[COMPLETO]]))-LEN(SUBSTITUTE(Table3[[#This Row],[COMPLETO]]," ",""))+1</f>
        <v>1</v>
      </c>
    </row>
    <row r="332" spans="1:12" x14ac:dyDescent="0.25">
      <c r="A332" s="205" t="str">
        <f>Table3[[#This Row],[COMPLETO]]&amp;" "&amp;Table3[[#This Row],[NOMBRE 2]]</f>
        <v xml:space="preserve">JOSEFINA </v>
      </c>
      <c r="B332" s="205" t="s">
        <v>3232</v>
      </c>
      <c r="C332" s="50"/>
      <c r="D332" s="205" t="s">
        <v>3417</v>
      </c>
      <c r="E332" s="205" t="s">
        <v>2450</v>
      </c>
      <c r="F332" s="205"/>
      <c r="G332" s="205"/>
      <c r="L332">
        <f>LEN(TRIM(Table3[[#This Row],[COMPLETO]]))-LEN(SUBSTITUTE(Table3[[#This Row],[COMPLETO]]," ",""))+1</f>
        <v>1</v>
      </c>
    </row>
    <row r="333" spans="1:12" x14ac:dyDescent="0.25">
      <c r="A333" s="209" t="str">
        <f>Table3[[#This Row],[COMPLETO]]&amp;" "&amp;Table3[[#This Row],[NOMBRE 2]]</f>
        <v>PREMESCLAS ENERGETICAS PECUARIAS S.A. DE C.V</v>
      </c>
      <c r="B333" s="205" t="s">
        <v>3418</v>
      </c>
      <c r="C333" s="205" t="s">
        <v>3471</v>
      </c>
      <c r="D333" s="209"/>
      <c r="E333" s="209"/>
      <c r="F333" s="209"/>
      <c r="G333" s="209"/>
      <c r="H333" s="213"/>
      <c r="I333" s="213"/>
      <c r="J333" s="213"/>
      <c r="K333" s="213"/>
      <c r="L333" s="213">
        <f>LEN(TRIM(Table3[[#This Row],[COMPLETO]]))-LEN(SUBSTITUTE(Table3[[#This Row],[COMPLETO]]," ",""))+1</f>
        <v>1</v>
      </c>
    </row>
    <row r="334" spans="1:12" x14ac:dyDescent="0.25">
      <c r="A334" s="205" t="str">
        <f>Table3[[#This Row],[COMPLETO]]&amp;" "&amp;Table3[[#This Row],[NOMBRE 2]]</f>
        <v>RICARDA YESENIA</v>
      </c>
      <c r="B334" s="205" t="s">
        <v>3419</v>
      </c>
      <c r="C334" s="205" t="s">
        <v>3414</v>
      </c>
      <c r="D334" s="205" t="s">
        <v>3393</v>
      </c>
      <c r="E334" s="205" t="s">
        <v>2431</v>
      </c>
      <c r="F334" s="205"/>
      <c r="G334" s="205"/>
      <c r="L334">
        <f>LEN(TRIM(Table3[[#This Row],[COMPLETO]]))-LEN(SUBSTITUTE(Table3[[#This Row],[COMPLETO]]," ",""))+1</f>
        <v>1</v>
      </c>
    </row>
    <row r="335" spans="1:12" x14ac:dyDescent="0.25">
      <c r="A335" s="205" t="str">
        <f>Table3[[#This Row],[COMPLETO]]&amp;" "&amp;Table3[[#This Row],[NOMBRE 2]]</f>
        <v xml:space="preserve">AARON </v>
      </c>
      <c r="B335" s="205" t="s">
        <v>2832</v>
      </c>
      <c r="C335" s="50"/>
      <c r="D335" s="205" t="s">
        <v>2293</v>
      </c>
      <c r="E335" s="205" t="s">
        <v>2297</v>
      </c>
      <c r="F335" s="205"/>
      <c r="G335" s="205"/>
      <c r="L335">
        <f>LEN(TRIM(Table3[[#This Row],[COMPLETO]]))-LEN(SUBSTITUTE(Table3[[#This Row],[COMPLETO]]," ",""))+1</f>
        <v>1</v>
      </c>
    </row>
    <row r="336" spans="1:12" x14ac:dyDescent="0.25">
      <c r="A336" s="205" t="str">
        <f>Table3[[#This Row],[COMPLETO]]&amp;" "&amp;Table3[[#This Row],[NOMBRE 2]]</f>
        <v>JOSE MANUEL</v>
      </c>
      <c r="B336" s="205" t="s">
        <v>2894</v>
      </c>
      <c r="C336" s="205" t="s">
        <v>3360</v>
      </c>
      <c r="D336" s="205" t="s">
        <v>2297</v>
      </c>
      <c r="E336" s="205" t="s">
        <v>2416</v>
      </c>
      <c r="F336" s="205"/>
      <c r="G336" s="205"/>
      <c r="L336">
        <f>LEN(TRIM(Table3[[#This Row],[COMPLETO]]))-LEN(SUBSTITUTE(Table3[[#This Row],[COMPLETO]]," ",""))+1</f>
        <v>1</v>
      </c>
    </row>
    <row r="337" spans="1:12" x14ac:dyDescent="0.25">
      <c r="A337" s="205" t="str">
        <f>Table3[[#This Row],[COMPLETO]]&amp;" "&amp;Table3[[#This Row],[NOMBRE 2]]</f>
        <v xml:space="preserve">ERICKA </v>
      </c>
      <c r="B337" s="205" t="s">
        <v>3420</v>
      </c>
      <c r="C337" s="50"/>
      <c r="D337" s="205" t="s">
        <v>3421</v>
      </c>
      <c r="E337" s="205" t="s">
        <v>2824</v>
      </c>
      <c r="F337" s="205"/>
      <c r="G337" s="205"/>
      <c r="L337">
        <f>LEN(TRIM(Table3[[#This Row],[COMPLETO]]))-LEN(SUBSTITUTE(Table3[[#This Row],[COMPLETO]]," ",""))+1</f>
        <v>1</v>
      </c>
    </row>
    <row r="338" spans="1:12" x14ac:dyDescent="0.25">
      <c r="A338" s="205" t="str">
        <f>Table3[[#This Row],[COMPLETO]]&amp;" "&amp;Table3[[#This Row],[NOMBRE 2]]</f>
        <v>SAUL ALEJANDRO</v>
      </c>
      <c r="B338" s="205" t="s">
        <v>3422</v>
      </c>
      <c r="C338" s="205" t="s">
        <v>2360</v>
      </c>
      <c r="D338" s="205" t="s">
        <v>2297</v>
      </c>
      <c r="E338" s="205" t="s">
        <v>2452</v>
      </c>
      <c r="F338" s="205"/>
      <c r="G338" s="205"/>
      <c r="L338">
        <f>LEN(TRIM(Table3[[#This Row],[COMPLETO]]))-LEN(SUBSTITUTE(Table3[[#This Row],[COMPLETO]]," ",""))+1</f>
        <v>1</v>
      </c>
    </row>
    <row r="339" spans="1:12" x14ac:dyDescent="0.25">
      <c r="A339" s="205" t="str">
        <f>Table3[[#This Row],[COMPLETO]]&amp;" "&amp;Table3[[#This Row],[NOMBRE 2]]</f>
        <v xml:space="preserve">CORAL </v>
      </c>
      <c r="B339" s="205" t="s">
        <v>3423</v>
      </c>
      <c r="C339" s="50"/>
      <c r="D339" s="205" t="s">
        <v>2353</v>
      </c>
      <c r="E339" s="205" t="s">
        <v>2447</v>
      </c>
      <c r="F339" s="205"/>
      <c r="G339" s="205"/>
      <c r="L339">
        <f>LEN(TRIM(Table3[[#This Row],[COMPLETO]]))-LEN(SUBSTITUTE(Table3[[#This Row],[COMPLETO]]," ",""))+1</f>
        <v>1</v>
      </c>
    </row>
    <row r="340" spans="1:12" x14ac:dyDescent="0.25">
      <c r="A340" s="205" t="str">
        <f>Table3[[#This Row],[COMPLETO]]&amp;" "&amp;Table3[[#This Row],[NOMBRE 2]]</f>
        <v xml:space="preserve">IVAN </v>
      </c>
      <c r="B340" s="205" t="s">
        <v>3424</v>
      </c>
      <c r="C340" s="50"/>
      <c r="D340" s="205" t="s">
        <v>2615</v>
      </c>
      <c r="E340" s="205" t="s">
        <v>2297</v>
      </c>
      <c r="F340" s="205"/>
      <c r="G340" s="205"/>
      <c r="L340">
        <f>LEN(TRIM(Table3[[#This Row],[COMPLETO]]))-LEN(SUBSTITUTE(Table3[[#This Row],[COMPLETO]]," ",""))+1</f>
        <v>1</v>
      </c>
    </row>
    <row r="341" spans="1:12" x14ac:dyDescent="0.25">
      <c r="A341" s="205" t="str">
        <f>Table3[[#This Row],[COMPLETO]]&amp;" "&amp;Table3[[#This Row],[NOMBRE 2]]</f>
        <v>GERMAN MARTIN</v>
      </c>
      <c r="B341" s="205" t="s">
        <v>3425</v>
      </c>
      <c r="C341" s="205" t="s">
        <v>3225</v>
      </c>
      <c r="D341" s="205" t="s">
        <v>2957</v>
      </c>
      <c r="E341" s="205" t="s">
        <v>3358</v>
      </c>
      <c r="F341" s="205"/>
      <c r="G341" s="205"/>
      <c r="L341">
        <f>LEN(TRIM(Table3[[#This Row],[COMPLETO]]))-LEN(SUBSTITUTE(Table3[[#This Row],[COMPLETO]]," ",""))+1</f>
        <v>1</v>
      </c>
    </row>
    <row r="342" spans="1:12" x14ac:dyDescent="0.25">
      <c r="A342" s="205" t="str">
        <f>Table3[[#This Row],[COMPLETO]]&amp;" "&amp;Table3[[#This Row],[NOMBRE 2]]</f>
        <v>SERGIO JAVIER</v>
      </c>
      <c r="B342" s="205" t="s">
        <v>3333</v>
      </c>
      <c r="C342" s="205" t="s">
        <v>3387</v>
      </c>
      <c r="D342" s="205" t="s">
        <v>2376</v>
      </c>
      <c r="E342" s="205" t="s">
        <v>2453</v>
      </c>
      <c r="F342" s="205"/>
      <c r="G342" s="205"/>
      <c r="H342" s="16"/>
      <c r="I342" s="16"/>
      <c r="J342" s="16"/>
      <c r="K342" s="16"/>
      <c r="L342" s="16">
        <f>LEN(TRIM(Table3[[#This Row],[COMPLETO]]))-LEN(SUBSTITUTE(Table3[[#This Row],[COMPLETO]]," ",""))+1</f>
        <v>1</v>
      </c>
    </row>
    <row r="343" spans="1:12" x14ac:dyDescent="0.25">
      <c r="A343" s="205" t="str">
        <f>Table3[[#This Row],[COMPLETO]]&amp;" "&amp;Table3[[#This Row],[NOMBRE 2]]</f>
        <v xml:space="preserve">IMELDA </v>
      </c>
      <c r="B343" s="205" t="s">
        <v>3426</v>
      </c>
      <c r="C343" s="50"/>
      <c r="D343" s="205" t="s">
        <v>2314</v>
      </c>
      <c r="E343" s="205" t="s">
        <v>2427</v>
      </c>
      <c r="F343" s="205"/>
      <c r="G343" s="205"/>
      <c r="L343">
        <f>LEN(TRIM(Table3[[#This Row],[COMPLETO]]))-LEN(SUBSTITUTE(Table3[[#This Row],[COMPLETO]]," ",""))+1</f>
        <v>1</v>
      </c>
    </row>
    <row r="344" spans="1:12" x14ac:dyDescent="0.25">
      <c r="A344" s="205" t="str">
        <f>Table3[[#This Row],[COMPLETO]]&amp;" "&amp;Table3[[#This Row],[NOMBRE 2]]</f>
        <v>FAVIOLA MARICELA</v>
      </c>
      <c r="B344" s="205" t="s">
        <v>3427</v>
      </c>
      <c r="C344" s="205" t="s">
        <v>3428</v>
      </c>
      <c r="D344" s="205" t="s">
        <v>2353</v>
      </c>
      <c r="E344" s="205" t="s">
        <v>2501</v>
      </c>
      <c r="F344" s="205"/>
      <c r="G344" s="205"/>
      <c r="L344">
        <f>LEN(TRIM(Table3[[#This Row],[COMPLETO]]))-LEN(SUBSTITUTE(Table3[[#This Row],[COMPLETO]]," ",""))+1</f>
        <v>1</v>
      </c>
    </row>
    <row r="345" spans="1:12" x14ac:dyDescent="0.25">
      <c r="A345" s="205" t="str">
        <f>Table3[[#This Row],[COMPLETO]]&amp;" "&amp;Table3[[#This Row],[NOMBRE 2]]</f>
        <v xml:space="preserve">IGNACI </v>
      </c>
      <c r="B345" s="205" t="s">
        <v>3429</v>
      </c>
      <c r="C345" s="50"/>
      <c r="D345" s="205" t="s">
        <v>2813</v>
      </c>
      <c r="E345" s="205" t="s">
        <v>2332</v>
      </c>
      <c r="F345" s="205"/>
      <c r="G345" s="205"/>
      <c r="L345">
        <f>LEN(TRIM(Table3[[#This Row],[COMPLETO]]))-LEN(SUBSTITUTE(Table3[[#This Row],[COMPLETO]]," ",""))+1</f>
        <v>1</v>
      </c>
    </row>
    <row r="346" spans="1:12" x14ac:dyDescent="0.25">
      <c r="A346" s="205" t="str">
        <f>Table3[[#This Row],[COMPLETO]]&amp;" "&amp;Table3[[#This Row],[NOMBRE 2]]</f>
        <v>HERIBERTO GEOVANY</v>
      </c>
      <c r="B346" s="205" t="s">
        <v>3430</v>
      </c>
      <c r="C346" s="205" t="s">
        <v>3431</v>
      </c>
      <c r="D346" s="205" t="s">
        <v>2292</v>
      </c>
      <c r="E346" s="205" t="s">
        <v>2724</v>
      </c>
      <c r="F346" s="205"/>
      <c r="G346" s="205"/>
      <c r="L346">
        <f>LEN(TRIM(Table3[[#This Row],[COMPLETO]]))-LEN(SUBSTITUTE(Table3[[#This Row],[COMPLETO]]," ",""))+1</f>
        <v>1</v>
      </c>
    </row>
    <row r="347" spans="1:12" x14ac:dyDescent="0.25">
      <c r="A347" s="205" t="str">
        <f>Table3[[#This Row],[COMPLETO]]&amp;" "&amp;Table3[[#This Row],[NOMBRE 2]]</f>
        <v>JUAN MANUEL</v>
      </c>
      <c r="B347" s="205" t="s">
        <v>3432</v>
      </c>
      <c r="C347" s="205" t="s">
        <v>3360</v>
      </c>
      <c r="D347" s="205" t="s">
        <v>3273</v>
      </c>
      <c r="E347" s="205" t="s">
        <v>3433</v>
      </c>
      <c r="F347" s="205"/>
      <c r="G347" s="205"/>
    </row>
    <row r="348" spans="1:12" x14ac:dyDescent="0.25">
      <c r="A348" s="205" t="str">
        <f>Table3[[#This Row],[COMPLETO]]&amp;" "&amp;Table3[[#This Row],[NOMBRE 2]]</f>
        <v xml:space="preserve">ROBERTO </v>
      </c>
      <c r="B348" s="205" t="s">
        <v>3301</v>
      </c>
      <c r="C348" s="50"/>
      <c r="D348" s="205" t="s">
        <v>2834</v>
      </c>
      <c r="E348" s="205" t="s">
        <v>3434</v>
      </c>
      <c r="F348" s="205"/>
      <c r="G348" s="205"/>
      <c r="L348">
        <f>LEN(TRIM(Table3[[#This Row],[COMPLETO]]))-LEN(SUBSTITUTE(Table3[[#This Row],[COMPLETO]]," ",""))+1</f>
        <v>1</v>
      </c>
    </row>
    <row r="349" spans="1:12" x14ac:dyDescent="0.25">
      <c r="A349" s="205" t="str">
        <f>Table3[[#This Row],[COMPLETO]]&amp;" "&amp;Table3[[#This Row],[NOMBRE 2]]</f>
        <v>JUAN ERNESTO</v>
      </c>
      <c r="B349" s="205" t="s">
        <v>3432</v>
      </c>
      <c r="C349" s="205" t="s">
        <v>3435</v>
      </c>
      <c r="D349" s="205" t="s">
        <v>2297</v>
      </c>
      <c r="E349" s="205" t="s">
        <v>2353</v>
      </c>
      <c r="F349" s="205"/>
      <c r="G349" s="205"/>
      <c r="L349">
        <f>LEN(TRIM(Table3[[#This Row],[COMPLETO]]))-LEN(SUBSTITUTE(Table3[[#This Row],[COMPLETO]]," ",""))+1</f>
        <v>1</v>
      </c>
    </row>
    <row r="350" spans="1:12" x14ac:dyDescent="0.25">
      <c r="A350" s="205" t="str">
        <f>Table3[[#This Row],[COMPLETO]]&amp;" "&amp;Table3[[#This Row],[NOMBRE 2]]</f>
        <v xml:space="preserve">TERESA </v>
      </c>
      <c r="B350" s="205" t="s">
        <v>3201</v>
      </c>
      <c r="C350" s="50"/>
      <c r="D350" s="205" t="s">
        <v>3346</v>
      </c>
      <c r="E350" s="205" t="s">
        <v>3350</v>
      </c>
      <c r="F350" s="205"/>
      <c r="G350" s="205"/>
      <c r="L350">
        <f>LEN(TRIM(Table3[[#This Row],[COMPLETO]]))-LEN(SUBSTITUTE(Table3[[#This Row],[COMPLETO]]," ",""))+1</f>
        <v>1</v>
      </c>
    </row>
    <row r="351" spans="1:12" x14ac:dyDescent="0.25">
      <c r="A351" s="205" t="str">
        <f>Table3[[#This Row],[COMPLETO]]&amp;" "&amp;Table3[[#This Row],[NOMBRE 2]]</f>
        <v xml:space="preserve">MIGUEL </v>
      </c>
      <c r="B351" s="205" t="s">
        <v>3230</v>
      </c>
      <c r="C351" s="50"/>
      <c r="D351" s="205" t="s">
        <v>2332</v>
      </c>
      <c r="E351" s="205" t="s">
        <v>3436</v>
      </c>
      <c r="F351" s="205"/>
      <c r="G351" s="205"/>
      <c r="L351">
        <f>LEN(TRIM(Table3[[#This Row],[COMPLETO]]))-LEN(SUBSTITUTE(Table3[[#This Row],[COMPLETO]]," ",""))+1</f>
        <v>1</v>
      </c>
    </row>
    <row r="352" spans="1:12" x14ac:dyDescent="0.25">
      <c r="A352" s="205" t="str">
        <f>Table3[[#This Row],[COMPLETO]]&amp;" "&amp;Table3[[#This Row],[NOMBRE 2]]</f>
        <v xml:space="preserve">CARLOS </v>
      </c>
      <c r="B352" s="205" t="s">
        <v>3437</v>
      </c>
      <c r="C352" s="50"/>
      <c r="D352" s="205" t="s">
        <v>3438</v>
      </c>
      <c r="E352" s="205" t="s">
        <v>2299</v>
      </c>
      <c r="F352" s="205"/>
      <c r="G352" s="205"/>
      <c r="L352">
        <f>LEN(TRIM(Table3[[#This Row],[COMPLETO]]))-LEN(SUBSTITUTE(Table3[[#This Row],[COMPLETO]]," ",""))+1</f>
        <v>1</v>
      </c>
    </row>
    <row r="353" spans="1:12" x14ac:dyDescent="0.25">
      <c r="A353" s="205" t="str">
        <f>Table3[[#This Row],[COMPLETO]]&amp;" "&amp;Table3[[#This Row],[NOMBRE 2]]</f>
        <v xml:space="preserve">RICARDO </v>
      </c>
      <c r="B353" s="205" t="s">
        <v>3296</v>
      </c>
      <c r="C353" s="50"/>
      <c r="D353" s="205" t="s">
        <v>2311</v>
      </c>
      <c r="E353" s="205" t="s">
        <v>2937</v>
      </c>
      <c r="F353" s="205"/>
      <c r="G353" s="205"/>
      <c r="L353">
        <f>LEN(TRIM(Table3[[#This Row],[COMPLETO]]))-LEN(SUBSTITUTE(Table3[[#This Row],[COMPLETO]]," ",""))+1</f>
        <v>1</v>
      </c>
    </row>
    <row r="354" spans="1:12" x14ac:dyDescent="0.25">
      <c r="A354" s="205" t="str">
        <f>Table3[[#This Row],[COMPLETO]]&amp;" "&amp;Table3[[#This Row],[NOMBRE 2]]</f>
        <v xml:space="preserve">ARTURO </v>
      </c>
      <c r="B354" s="205" t="s">
        <v>3439</v>
      </c>
      <c r="C354" s="50"/>
      <c r="D354" s="205" t="s">
        <v>3318</v>
      </c>
      <c r="E354" s="205" t="s">
        <v>3049</v>
      </c>
      <c r="F354" s="205"/>
      <c r="G354" s="205"/>
      <c r="L354">
        <f>LEN(TRIM(Table3[[#This Row],[COMPLETO]]))-LEN(SUBSTITUTE(Table3[[#This Row],[COMPLETO]]," ",""))+1</f>
        <v>1</v>
      </c>
    </row>
    <row r="355" spans="1:12" x14ac:dyDescent="0.25">
      <c r="A355" s="209" t="str">
        <f>Table3[[#This Row],[COMPLETO]]&amp;" "&amp;Table3[[#This Row],[NOMBRE 2]]</f>
        <v>CADENA COMERCIAL OXXO S.A. DE C.V.</v>
      </c>
      <c r="B355" s="205" t="s">
        <v>3440</v>
      </c>
      <c r="C355" s="205" t="s">
        <v>3472</v>
      </c>
      <c r="D355" s="209"/>
      <c r="E355" s="209"/>
      <c r="F355" s="209"/>
      <c r="G355" s="209"/>
      <c r="H355" s="213"/>
      <c r="I355" s="213"/>
      <c r="J355" s="213"/>
      <c r="K355" s="213"/>
      <c r="L355" s="213">
        <f>LEN(TRIM(Table3[[#This Row],[COMPLETO]]))-LEN(SUBSTITUTE(Table3[[#This Row],[COMPLETO]]," ",""))+1</f>
        <v>1</v>
      </c>
    </row>
    <row r="356" spans="1:12" x14ac:dyDescent="0.25">
      <c r="A356" s="205" t="str">
        <f>Table3[[#This Row],[COMPLETO]]&amp;" "&amp;Table3[[#This Row],[NOMBRE 2]]</f>
        <v xml:space="preserve">RICARDO </v>
      </c>
      <c r="B356" s="205" t="s">
        <v>3296</v>
      </c>
      <c r="C356" s="50"/>
      <c r="D356" s="205" t="s">
        <v>2311</v>
      </c>
      <c r="E356" s="205" t="s">
        <v>3441</v>
      </c>
      <c r="F356" s="205"/>
      <c r="G356" s="205"/>
      <c r="L356">
        <f>LEN(TRIM(Table3[[#This Row],[COMPLETO]]))-LEN(SUBSTITUTE(Table3[[#This Row],[COMPLETO]]," ",""))+1</f>
        <v>1</v>
      </c>
    </row>
    <row r="357" spans="1:12" x14ac:dyDescent="0.25">
      <c r="A357" s="209" t="str">
        <f>Table3[[#This Row],[COMPLETO]]&amp;" "&amp;Table3[[#This Row],[NOMBRE 2]]</f>
        <v>CADENA COMERCIAL OXXO S.A. DE C.V.</v>
      </c>
      <c r="B357" s="205" t="s">
        <v>3440</v>
      </c>
      <c r="C357" s="205" t="s">
        <v>3472</v>
      </c>
      <c r="D357" s="209"/>
      <c r="E357" s="209"/>
      <c r="F357" s="209"/>
      <c r="G357" s="209"/>
      <c r="H357" s="213"/>
      <c r="I357" s="213"/>
      <c r="J357" s="213"/>
      <c r="K357" s="213"/>
      <c r="L357" s="213">
        <f>LEN(TRIM(Table3[[#This Row],[COMPLETO]]))-LEN(SUBSTITUTE(Table3[[#This Row],[COMPLETO]]," ",""))+1</f>
        <v>1</v>
      </c>
    </row>
    <row r="358" spans="1:12" x14ac:dyDescent="0.25">
      <c r="A358" s="205" t="str">
        <f>Table3[[#This Row],[COMPLETO]]&amp;" "&amp;Table3[[#This Row],[NOMBRE 2]]</f>
        <v>JUAN ERNESTO</v>
      </c>
      <c r="B358" s="205" t="s">
        <v>3432</v>
      </c>
      <c r="C358" s="205" t="s">
        <v>3435</v>
      </c>
      <c r="D358" s="205" t="s">
        <v>2297</v>
      </c>
      <c r="E358" s="205" t="s">
        <v>2353</v>
      </c>
      <c r="F358" s="205"/>
      <c r="G358" s="205"/>
      <c r="L358">
        <f>LEN(TRIM(Table3[[#This Row],[COMPLETO]]))-LEN(SUBSTITUTE(Table3[[#This Row],[COMPLETO]]," ",""))+1</f>
        <v>1</v>
      </c>
    </row>
    <row r="359" spans="1:12" x14ac:dyDescent="0.25">
      <c r="A359" s="205" t="str">
        <f>Table3[[#This Row],[COMPLETO]]&amp;" "&amp;Table3[[#This Row],[NOMBRE 2]]</f>
        <v>KARLA  MARIA</v>
      </c>
      <c r="B359" s="205" t="s">
        <v>3442</v>
      </c>
      <c r="C359" s="205" t="s">
        <v>3181</v>
      </c>
      <c r="D359" s="205" t="s">
        <v>2383</v>
      </c>
      <c r="E359" s="205" t="s">
        <v>2380</v>
      </c>
      <c r="F359" s="205"/>
      <c r="G359" s="205"/>
      <c r="L359">
        <f>LEN(TRIM(Table3[[#This Row],[COMPLETO]]))-LEN(SUBSTITUTE(Table3[[#This Row],[COMPLETO]]," ",""))+1</f>
        <v>1</v>
      </c>
    </row>
    <row r="360" spans="1:12" x14ac:dyDescent="0.25">
      <c r="A360" s="215"/>
      <c r="B360" s="50"/>
      <c r="C360" s="50"/>
      <c r="D360" s="50"/>
      <c r="E360" s="50"/>
      <c r="F360" s="50"/>
      <c r="G360" s="50"/>
      <c r="L360" s="216">
        <f>LEN(TRIM(Table3[[#This Row],[COMPLETO]]))-LEN(SUBSTITUTE(Table3[[#This Row],[COMPLETO]]," ",""))+1</f>
        <v>1</v>
      </c>
    </row>
    <row r="361" spans="1:12" x14ac:dyDescent="0.25">
      <c r="A361" s="215"/>
      <c r="B361" s="50"/>
      <c r="C361" s="50"/>
      <c r="D361" s="50"/>
      <c r="E361" s="50"/>
      <c r="F361" s="50"/>
      <c r="G361" s="50"/>
      <c r="L361" s="216">
        <f>LEN(TRIM(Table3[[#This Row],[COMPLETO]]))-LEN(SUBSTITUTE(Table3[[#This Row],[COMPLETO]]," ",""))+1</f>
        <v>1</v>
      </c>
    </row>
    <row r="362" spans="1:12" x14ac:dyDescent="0.25">
      <c r="A362" s="215"/>
      <c r="B362" s="50"/>
      <c r="C362" s="50"/>
      <c r="D362" s="50"/>
      <c r="E362" s="50"/>
      <c r="F362" s="50"/>
      <c r="G362" s="50"/>
      <c r="L362" s="216">
        <f>LEN(TRIM(Table3[[#This Row],[COMPLETO]]))-LEN(SUBSTITUTE(Table3[[#This Row],[COMPLETO]]," ",""))+1</f>
        <v>1</v>
      </c>
    </row>
    <row r="363" spans="1:12" x14ac:dyDescent="0.25">
      <c r="A363" s="215"/>
      <c r="B363" s="50"/>
      <c r="C363" s="50"/>
      <c r="D363" s="50"/>
      <c r="E363" s="50"/>
      <c r="F363" s="50"/>
      <c r="G363" s="50"/>
      <c r="L363" s="216">
        <f>LEN(TRIM(Table3[[#This Row],[COMPLETO]]))-LEN(SUBSTITUTE(Table3[[#This Row],[COMPLETO]]," ",""))+1</f>
        <v>1</v>
      </c>
    </row>
    <row r="364" spans="1:12" x14ac:dyDescent="0.25">
      <c r="A364" s="215"/>
      <c r="B364" s="50"/>
      <c r="C364" s="50"/>
      <c r="D364" s="50"/>
      <c r="E364" s="50"/>
      <c r="F364" s="50"/>
      <c r="G364" s="50"/>
      <c r="L364" s="216">
        <f>LEN(TRIM(Table3[[#This Row],[COMPLETO]]))-LEN(SUBSTITUTE(Table3[[#This Row],[COMPLETO]]," ",""))+1</f>
        <v>1</v>
      </c>
    </row>
    <row r="365" spans="1:12" x14ac:dyDescent="0.25">
      <c r="A365" s="215"/>
      <c r="B365" s="50"/>
      <c r="C365" s="50"/>
      <c r="D365" s="50"/>
      <c r="E365" s="50"/>
      <c r="F365" s="50"/>
      <c r="G365" s="50"/>
      <c r="L365" s="216">
        <f>LEN(TRIM(Table3[[#This Row],[COMPLETO]]))-LEN(SUBSTITUTE(Table3[[#This Row],[COMPLETO]]," ",""))+1</f>
        <v>1</v>
      </c>
    </row>
    <row r="366" spans="1:12" x14ac:dyDescent="0.25">
      <c r="A366" s="215"/>
      <c r="C366" s="50"/>
      <c r="D366" s="50"/>
      <c r="E366" s="50"/>
      <c r="F366" s="50"/>
      <c r="G366" s="50"/>
      <c r="L366" s="216">
        <f>LEN(TRIM(Table3[[#This Row],[COMPLETO]]))-LEN(SUBSTITUTE(Table3[[#This Row],[COMPLETO]]," ",""))+1</f>
        <v>1</v>
      </c>
    </row>
    <row r="367" spans="1:12" x14ac:dyDescent="0.25">
      <c r="A367" s="215"/>
      <c r="C367" s="50"/>
      <c r="D367" s="50"/>
      <c r="E367" s="50"/>
      <c r="F367" s="50"/>
      <c r="G367" s="50"/>
      <c r="L367" s="216">
        <f>LEN(TRIM(Table3[[#This Row],[COMPLETO]]))-LEN(SUBSTITUTE(Table3[[#This Row],[COMPLETO]]," ",""))+1</f>
        <v>1</v>
      </c>
    </row>
    <row r="368" spans="1:12" x14ac:dyDescent="0.25">
      <c r="A368" s="215"/>
      <c r="C368" s="50"/>
      <c r="D368" s="50"/>
      <c r="E368" s="50"/>
      <c r="F368" s="50"/>
      <c r="G368" s="50"/>
      <c r="L368" s="216">
        <f>LEN(TRIM(Table3[[#This Row],[COMPLETO]]))-LEN(SUBSTITUTE(Table3[[#This Row],[COMPLETO]]," ",""))+1</f>
        <v>1</v>
      </c>
    </row>
    <row r="369" spans="1:12" x14ac:dyDescent="0.25">
      <c r="A369" s="215" t="str">
        <f>Table3[[#This Row],[COMPLETO]]&amp;" "&amp;Table3[[#This Row],[NOMBRE 2]]</f>
        <v xml:space="preserve"> </v>
      </c>
      <c r="C369" s="50"/>
      <c r="D369" s="50"/>
      <c r="E369" s="50"/>
      <c r="F369" s="50"/>
      <c r="G369" s="50"/>
      <c r="L369" s="216">
        <f>LEN(TRIM(Table3[[#This Row],[COMPLETO]]))-LEN(SUBSTITUTE(Table3[[#This Row],[COMPLETO]]," ",""))+1</f>
        <v>1</v>
      </c>
    </row>
    <row r="370" spans="1:12" x14ac:dyDescent="0.25">
      <c r="A370" s="215" t="str">
        <f>Table3[[#This Row],[COMPLETO]]&amp;" "&amp;Table3[[#This Row],[NOMBRE 2]]</f>
        <v xml:space="preserve"> </v>
      </c>
      <c r="C370" s="50"/>
      <c r="D370" s="50"/>
      <c r="E370" s="50"/>
      <c r="F370" s="50"/>
      <c r="G370" s="50"/>
      <c r="L370" s="216">
        <f>LEN(TRIM(Table3[[#This Row],[COMPLETO]]))-LEN(SUBSTITUTE(Table3[[#This Row],[COMPLETO]]," ",""))+1</f>
        <v>1</v>
      </c>
    </row>
    <row r="371" spans="1:12" x14ac:dyDescent="0.25">
      <c r="A371" s="215" t="str">
        <f>Table3[[#This Row],[COMPLETO]]&amp;" "&amp;Table3[[#This Row],[NOMBRE 2]]</f>
        <v xml:space="preserve"> </v>
      </c>
      <c r="C371" s="50"/>
      <c r="D371" s="50"/>
      <c r="E371" s="50"/>
      <c r="F371" s="50"/>
      <c r="G371" s="50"/>
      <c r="L371" s="216">
        <f>LEN(TRIM(Table3[[#This Row],[COMPLETO]]))-LEN(SUBSTITUTE(Table3[[#This Row],[COMPLETO]]," ",""))+1</f>
        <v>1</v>
      </c>
    </row>
    <row r="372" spans="1:12" x14ac:dyDescent="0.25">
      <c r="A372" s="215" t="str">
        <f>Table3[[#This Row],[COMPLETO]]&amp;" "&amp;Table3[[#This Row],[NOMBRE 2]]</f>
        <v xml:space="preserve"> </v>
      </c>
      <c r="C372" s="50"/>
      <c r="D372" s="50"/>
      <c r="E372" s="50"/>
      <c r="F372" s="50"/>
      <c r="G372" s="50"/>
      <c r="L372" s="216">
        <f>LEN(TRIM(Table3[[#This Row],[COMPLETO]]))-LEN(SUBSTITUTE(Table3[[#This Row],[COMPLETO]]," ",""))+1</f>
        <v>1</v>
      </c>
    </row>
    <row r="373" spans="1:12" x14ac:dyDescent="0.25">
      <c r="A373" s="215" t="str">
        <f>Table3[[#This Row],[COMPLETO]]&amp;" "&amp;Table3[[#This Row],[NOMBRE 2]]</f>
        <v xml:space="preserve"> </v>
      </c>
      <c r="C373" s="50"/>
      <c r="D373" s="50"/>
      <c r="E373" s="50"/>
      <c r="F373" s="50"/>
      <c r="G373" s="50"/>
      <c r="L373" s="216">
        <f>LEN(TRIM(Table3[[#This Row],[COMPLETO]]))-LEN(SUBSTITUTE(Table3[[#This Row],[COMPLETO]]," ",""))+1</f>
        <v>1</v>
      </c>
    </row>
    <row r="374" spans="1:12" x14ac:dyDescent="0.25">
      <c r="A374" s="215" t="str">
        <f>Table3[[#This Row],[COMPLETO]]&amp;" "&amp;Table3[[#This Row],[NOMBRE 2]]</f>
        <v xml:space="preserve"> </v>
      </c>
      <c r="C374" s="50"/>
      <c r="D374" s="50"/>
      <c r="E374" s="50"/>
      <c r="F374" s="50"/>
      <c r="G374" s="50"/>
      <c r="L374" s="216">
        <f>LEN(TRIM(Table3[[#This Row],[COMPLETO]]))-LEN(SUBSTITUTE(Table3[[#This Row],[COMPLETO]]," ",""))+1</f>
        <v>1</v>
      </c>
    </row>
    <row r="375" spans="1:12" x14ac:dyDescent="0.25">
      <c r="A375" s="215" t="str">
        <f>Table3[[#This Row],[COMPLETO]]&amp;" "&amp;Table3[[#This Row],[NOMBRE 2]]</f>
        <v xml:space="preserve"> </v>
      </c>
      <c r="C375" s="50"/>
      <c r="D375" s="50"/>
      <c r="E375" s="50"/>
      <c r="F375" s="50"/>
      <c r="G375" s="50"/>
      <c r="L375" s="216">
        <f>LEN(TRIM(Table3[[#This Row],[COMPLETO]]))-LEN(SUBSTITUTE(Table3[[#This Row],[COMPLETO]]," ",""))+1</f>
        <v>1</v>
      </c>
    </row>
    <row r="376" spans="1:12" x14ac:dyDescent="0.25">
      <c r="A376" s="215" t="str">
        <f>Table3[[#This Row],[COMPLETO]]&amp;" "&amp;Table3[[#This Row],[NOMBRE 2]]</f>
        <v xml:space="preserve"> </v>
      </c>
      <c r="C376" s="50"/>
      <c r="D376" s="50"/>
      <c r="E376" s="50"/>
      <c r="F376" s="50"/>
      <c r="G376" s="50"/>
      <c r="L376" s="216">
        <f>LEN(TRIM(Table3[[#This Row],[COMPLETO]]))-LEN(SUBSTITUTE(Table3[[#This Row],[COMPLETO]]," ",""))+1</f>
        <v>1</v>
      </c>
    </row>
    <row r="377" spans="1:12" x14ac:dyDescent="0.25">
      <c r="A377" s="215" t="str">
        <f>Table3[[#This Row],[COMPLETO]]&amp;" "&amp;Table3[[#This Row],[NOMBRE 2]]</f>
        <v xml:space="preserve"> </v>
      </c>
      <c r="C377" s="50"/>
      <c r="D377" s="50"/>
      <c r="E377" s="50"/>
      <c r="F377" s="50"/>
      <c r="G377" s="50"/>
      <c r="L377" s="216">
        <f>LEN(TRIM(Table3[[#This Row],[COMPLETO]]))-LEN(SUBSTITUTE(Table3[[#This Row],[COMPLETO]]," ",""))+1</f>
        <v>1</v>
      </c>
    </row>
    <row r="378" spans="1:12" x14ac:dyDescent="0.25">
      <c r="A378" s="215" t="str">
        <f>Table3[[#This Row],[COMPLETO]]&amp;" "&amp;Table3[[#This Row],[NOMBRE 2]]</f>
        <v xml:space="preserve"> </v>
      </c>
      <c r="C378" s="50"/>
      <c r="D378" s="50"/>
      <c r="E378" s="50"/>
      <c r="F378" s="50"/>
      <c r="G378" s="50"/>
      <c r="L378" s="216">
        <f>LEN(TRIM(Table3[[#This Row],[COMPLETO]]))-LEN(SUBSTITUTE(Table3[[#This Row],[COMPLETO]]," ",""))+1</f>
        <v>1</v>
      </c>
    </row>
    <row r="379" spans="1:12" x14ac:dyDescent="0.25">
      <c r="A379" s="215" t="str">
        <f>Table3[[#This Row],[COMPLETO]]&amp;" "&amp;Table3[[#This Row],[NOMBRE 2]]</f>
        <v xml:space="preserve"> </v>
      </c>
      <c r="C379" s="50"/>
      <c r="D379" s="50"/>
      <c r="E379" s="50"/>
      <c r="F379" s="50"/>
      <c r="G379" s="50"/>
      <c r="L379" s="216">
        <f>LEN(TRIM(Table3[[#This Row],[COMPLETO]]))-LEN(SUBSTITUTE(Table3[[#This Row],[COMPLETO]]," ",""))+1</f>
        <v>1</v>
      </c>
    </row>
    <row r="380" spans="1:12" x14ac:dyDescent="0.25">
      <c r="A380" s="215" t="str">
        <f>Table3[[#This Row],[COMPLETO]]&amp;" "&amp;Table3[[#This Row],[NOMBRE 2]]</f>
        <v xml:space="preserve"> </v>
      </c>
      <c r="C380" s="50"/>
      <c r="D380" s="50"/>
      <c r="E380" s="50"/>
      <c r="F380" s="50"/>
      <c r="G380" s="50"/>
      <c r="L380" s="216">
        <f>LEN(TRIM(Table3[[#This Row],[COMPLETO]]))-LEN(SUBSTITUTE(Table3[[#This Row],[COMPLETO]]," ",""))+1</f>
        <v>1</v>
      </c>
    </row>
    <row r="381" spans="1:12" x14ac:dyDescent="0.25">
      <c r="A381" s="215" t="str">
        <f>Table3[[#This Row],[COMPLETO]]&amp;" "&amp;Table3[[#This Row],[NOMBRE 2]]</f>
        <v xml:space="preserve"> </v>
      </c>
      <c r="C381" s="50"/>
      <c r="D381" s="50"/>
      <c r="E381" s="50"/>
      <c r="F381" s="50"/>
      <c r="G381" s="50"/>
      <c r="L381" s="216">
        <f>LEN(TRIM(Table3[[#This Row],[COMPLETO]]))-LEN(SUBSTITUTE(Table3[[#This Row],[COMPLETO]]," ",""))+1</f>
        <v>1</v>
      </c>
    </row>
    <row r="382" spans="1:12" x14ac:dyDescent="0.25">
      <c r="A382" s="215" t="str">
        <f>Table3[[#This Row],[COMPLETO]]&amp;" "&amp;Table3[[#This Row],[NOMBRE 2]]</f>
        <v xml:space="preserve"> </v>
      </c>
      <c r="C382" s="50"/>
      <c r="D382" s="50"/>
      <c r="E382" s="50"/>
      <c r="F382" s="50"/>
      <c r="G382" s="50"/>
      <c r="L382" s="216">
        <f>LEN(TRIM(Table3[[#This Row],[COMPLETO]]))-LEN(SUBSTITUTE(Table3[[#This Row],[COMPLETO]]," ",""))+1</f>
        <v>1</v>
      </c>
    </row>
    <row r="383" spans="1:12" x14ac:dyDescent="0.25">
      <c r="A383" s="215" t="str">
        <f>Table3[[#This Row],[COMPLETO]]&amp;" "&amp;Table3[[#This Row],[NOMBRE 2]]</f>
        <v xml:space="preserve"> </v>
      </c>
      <c r="C383" s="50"/>
      <c r="D383" s="50"/>
      <c r="E383" s="50"/>
      <c r="F383" s="50"/>
      <c r="G383" s="50"/>
      <c r="L383" s="216">
        <f>LEN(TRIM(Table3[[#This Row],[COMPLETO]]))-LEN(SUBSTITUTE(Table3[[#This Row],[COMPLETO]]," ",""))+1</f>
        <v>1</v>
      </c>
    </row>
    <row r="384" spans="1:12" x14ac:dyDescent="0.25">
      <c r="A384" s="215" t="str">
        <f>Table3[[#This Row],[COMPLETO]]&amp;" "&amp;Table3[[#This Row],[NOMBRE 2]]</f>
        <v xml:space="preserve"> </v>
      </c>
      <c r="C384" s="50"/>
      <c r="D384" s="50"/>
      <c r="E384" s="50"/>
      <c r="F384" s="50"/>
      <c r="G384" s="50"/>
      <c r="L384" s="216">
        <f>LEN(TRIM(Table3[[#This Row],[COMPLETO]]))-LEN(SUBSTITUTE(Table3[[#This Row],[COMPLETO]]," ",""))+1</f>
        <v>1</v>
      </c>
    </row>
    <row r="385" spans="1:12" x14ac:dyDescent="0.25">
      <c r="A385" s="215" t="str">
        <f>Table3[[#This Row],[COMPLETO]]&amp;" "&amp;Table3[[#This Row],[NOMBRE 2]]</f>
        <v xml:space="preserve"> </v>
      </c>
      <c r="C385" s="50"/>
      <c r="D385" s="50"/>
      <c r="E385" s="50"/>
      <c r="F385" s="50"/>
      <c r="G385" s="50"/>
      <c r="L385" s="216">
        <f>LEN(TRIM(Table3[[#This Row],[COMPLETO]]))-LEN(SUBSTITUTE(Table3[[#This Row],[COMPLETO]]," ",""))+1</f>
        <v>1</v>
      </c>
    </row>
    <row r="386" spans="1:12" x14ac:dyDescent="0.25">
      <c r="A386" s="215" t="str">
        <f>Table3[[#This Row],[COMPLETO]]&amp;" "&amp;Table3[[#This Row],[NOMBRE 2]]</f>
        <v xml:space="preserve"> </v>
      </c>
      <c r="C386" s="50"/>
      <c r="D386" s="50"/>
      <c r="E386" s="50"/>
      <c r="F386" s="50"/>
      <c r="G386" s="50"/>
      <c r="L386" s="216">
        <f>LEN(TRIM(Table3[[#This Row],[COMPLETO]]))-LEN(SUBSTITUTE(Table3[[#This Row],[COMPLETO]]," ",""))+1</f>
        <v>1</v>
      </c>
    </row>
    <row r="387" spans="1:12" x14ac:dyDescent="0.25">
      <c r="A387" s="215" t="str">
        <f>Table3[[#This Row],[COMPLETO]]&amp;" "&amp;Table3[[#This Row],[NOMBRE 2]]</f>
        <v xml:space="preserve"> </v>
      </c>
      <c r="C387" s="50"/>
      <c r="D387" s="50"/>
      <c r="E387" s="50"/>
      <c r="F387" s="50"/>
      <c r="G387" s="50"/>
      <c r="L387" s="216">
        <f>LEN(TRIM(Table3[[#This Row],[COMPLETO]]))-LEN(SUBSTITUTE(Table3[[#This Row],[COMPLETO]]," ",""))+1</f>
        <v>1</v>
      </c>
    </row>
    <row r="388" spans="1:12" x14ac:dyDescent="0.25">
      <c r="A388" s="215" t="str">
        <f>Table3[[#This Row],[COMPLETO]]&amp;" "&amp;Table3[[#This Row],[NOMBRE 2]]</f>
        <v xml:space="preserve"> </v>
      </c>
      <c r="C388" s="50"/>
      <c r="D388" s="50"/>
      <c r="E388" s="50"/>
      <c r="F388" s="50"/>
      <c r="G388" s="50"/>
      <c r="L388" s="216">
        <f>LEN(TRIM(Table3[[#This Row],[COMPLETO]]))-LEN(SUBSTITUTE(Table3[[#This Row],[COMPLETO]]," ",""))+1</f>
        <v>1</v>
      </c>
    </row>
    <row r="389" spans="1:12" x14ac:dyDescent="0.25">
      <c r="A389" s="215" t="str">
        <f>Table3[[#This Row],[COMPLETO]]&amp;" "&amp;Table3[[#This Row],[NOMBRE 2]]</f>
        <v xml:space="preserve"> </v>
      </c>
      <c r="C389" s="50"/>
      <c r="D389" s="50"/>
      <c r="E389" s="50"/>
      <c r="F389" s="50"/>
      <c r="G389" s="50"/>
      <c r="L389" s="216">
        <f>LEN(TRIM(Table3[[#This Row],[COMPLETO]]))-LEN(SUBSTITUTE(Table3[[#This Row],[COMPLETO]]," ",""))+1</f>
        <v>1</v>
      </c>
    </row>
    <row r="390" spans="1:12" x14ac:dyDescent="0.25">
      <c r="A390" s="215" t="str">
        <f>Table3[[#This Row],[COMPLETO]]&amp;" "&amp;Table3[[#This Row],[NOMBRE 2]]</f>
        <v xml:space="preserve"> </v>
      </c>
      <c r="C390" s="50"/>
      <c r="D390" s="50"/>
      <c r="E390" s="50"/>
      <c r="F390" s="50"/>
      <c r="G390" s="50"/>
      <c r="L390" s="216">
        <f>LEN(TRIM(Table3[[#This Row],[COMPLETO]]))-LEN(SUBSTITUTE(Table3[[#This Row],[COMPLETO]]," ",""))+1</f>
        <v>1</v>
      </c>
    </row>
    <row r="391" spans="1:12" x14ac:dyDescent="0.25">
      <c r="A391" s="215" t="str">
        <f>Table3[[#This Row],[COMPLETO]]&amp;" "&amp;Table3[[#This Row],[NOMBRE 2]]</f>
        <v xml:space="preserve"> </v>
      </c>
      <c r="C391" s="50"/>
      <c r="D391" s="50"/>
      <c r="E391" s="50"/>
      <c r="F391" s="50"/>
      <c r="G391" s="50"/>
      <c r="L391" s="216">
        <f>LEN(TRIM(Table3[[#This Row],[COMPLETO]]))-LEN(SUBSTITUTE(Table3[[#This Row],[COMPLETO]]," ",""))+1</f>
        <v>1</v>
      </c>
    </row>
    <row r="392" spans="1:12" x14ac:dyDescent="0.25">
      <c r="A392" s="215" t="str">
        <f>Table3[[#This Row],[COMPLETO]]&amp;" "&amp;Table3[[#This Row],[NOMBRE 2]]</f>
        <v xml:space="preserve"> </v>
      </c>
      <c r="C392" s="50"/>
      <c r="D392" s="50"/>
      <c r="E392" s="50"/>
      <c r="F392" s="50"/>
      <c r="G392" s="50"/>
      <c r="L392" s="216">
        <f>LEN(TRIM(Table3[[#This Row],[COMPLETO]]))-LEN(SUBSTITUTE(Table3[[#This Row],[COMPLETO]]," ",""))+1</f>
        <v>1</v>
      </c>
    </row>
    <row r="393" spans="1:12" x14ac:dyDescent="0.25">
      <c r="A393" s="215" t="str">
        <f>Table3[[#This Row],[COMPLETO]]&amp;" "&amp;Table3[[#This Row],[NOMBRE 2]]</f>
        <v xml:space="preserve"> </v>
      </c>
      <c r="C393" s="50"/>
      <c r="D393" s="50"/>
      <c r="E393" s="50"/>
      <c r="F393" s="50"/>
      <c r="G393" s="50"/>
      <c r="L393" s="216">
        <f>LEN(TRIM(Table3[[#This Row],[COMPLETO]]))-LEN(SUBSTITUTE(Table3[[#This Row],[COMPLETO]]," ",""))+1</f>
        <v>1</v>
      </c>
    </row>
    <row r="394" spans="1:12" x14ac:dyDescent="0.25">
      <c r="A394" s="215" t="str">
        <f>Table3[[#This Row],[COMPLETO]]&amp;" "&amp;Table3[[#This Row],[NOMBRE 2]]</f>
        <v xml:space="preserve"> </v>
      </c>
      <c r="C394" s="50"/>
      <c r="D394" s="50"/>
      <c r="E394" s="50"/>
      <c r="F394" s="50"/>
      <c r="G394" s="50"/>
      <c r="L394" s="216">
        <f>LEN(TRIM(Table3[[#This Row],[COMPLETO]]))-LEN(SUBSTITUTE(Table3[[#This Row],[COMPLETO]]," ",""))+1</f>
        <v>1</v>
      </c>
    </row>
    <row r="395" spans="1:12" x14ac:dyDescent="0.25">
      <c r="A395" s="215" t="str">
        <f>Table3[[#This Row],[COMPLETO]]&amp;" "&amp;Table3[[#This Row],[NOMBRE 2]]</f>
        <v xml:space="preserve"> </v>
      </c>
      <c r="C395" s="50"/>
      <c r="D395" s="50"/>
      <c r="E395" s="50"/>
      <c r="F395" s="50"/>
      <c r="G395" s="50"/>
      <c r="L395" s="216">
        <f>LEN(TRIM(Table3[[#This Row],[COMPLETO]]))-LEN(SUBSTITUTE(Table3[[#This Row],[COMPLETO]]," ",""))+1</f>
        <v>1</v>
      </c>
    </row>
    <row r="396" spans="1:12" x14ac:dyDescent="0.25">
      <c r="A396" s="215" t="str">
        <f>Table3[[#This Row],[COMPLETO]]&amp;" "&amp;Table3[[#This Row],[NOMBRE 2]]</f>
        <v xml:space="preserve"> </v>
      </c>
      <c r="C396" s="50"/>
      <c r="D396" s="50"/>
      <c r="E396" s="50"/>
      <c r="F396" s="50"/>
      <c r="G396" s="50"/>
      <c r="L396" s="216">
        <f>LEN(TRIM(Table3[[#This Row],[COMPLETO]]))-LEN(SUBSTITUTE(Table3[[#This Row],[COMPLETO]]," ",""))+1</f>
        <v>1</v>
      </c>
    </row>
    <row r="397" spans="1:12" x14ac:dyDescent="0.25">
      <c r="A397" s="215" t="str">
        <f>Table3[[#This Row],[COMPLETO]]&amp;" "&amp;Table3[[#This Row],[NOMBRE 2]]</f>
        <v xml:space="preserve"> </v>
      </c>
      <c r="C397" s="50"/>
      <c r="D397" s="50"/>
      <c r="E397" s="50"/>
      <c r="F397" s="50"/>
      <c r="G397" s="50"/>
      <c r="L397" s="216">
        <f>LEN(TRIM(Table3[[#This Row],[COMPLETO]]))-LEN(SUBSTITUTE(Table3[[#This Row],[COMPLETO]]," ",""))+1</f>
        <v>1</v>
      </c>
    </row>
    <row r="398" spans="1:12" x14ac:dyDescent="0.25">
      <c r="A398" s="215" t="str">
        <f>Table3[[#This Row],[COMPLETO]]&amp;" "&amp;Table3[[#This Row],[NOMBRE 2]]</f>
        <v xml:space="preserve"> </v>
      </c>
      <c r="C398" s="50"/>
      <c r="D398" s="50"/>
      <c r="E398" s="50"/>
      <c r="F398" s="50"/>
      <c r="G398" s="50"/>
      <c r="L398" s="216">
        <f>LEN(TRIM(Table3[[#This Row],[COMPLETO]]))-LEN(SUBSTITUTE(Table3[[#This Row],[COMPLETO]]," ",""))+1</f>
        <v>1</v>
      </c>
    </row>
    <row r="399" spans="1:12" x14ac:dyDescent="0.25">
      <c r="A399" s="215" t="str">
        <f>Table3[[#This Row],[COMPLETO]]&amp;" "&amp;Table3[[#This Row],[NOMBRE 2]]</f>
        <v xml:space="preserve"> </v>
      </c>
      <c r="C399" s="50"/>
      <c r="D399" s="50"/>
      <c r="E399" s="50"/>
      <c r="F399" s="50"/>
      <c r="G399" s="50"/>
      <c r="L399" s="216">
        <f>LEN(TRIM(Table3[[#This Row],[COMPLETO]]))-LEN(SUBSTITUTE(Table3[[#This Row],[COMPLETO]]," ",""))+1</f>
        <v>1</v>
      </c>
    </row>
    <row r="400" spans="1:12" x14ac:dyDescent="0.25">
      <c r="A400" s="215" t="str">
        <f>Table3[[#This Row],[COMPLETO]]&amp;" "&amp;Table3[[#This Row],[NOMBRE 2]]</f>
        <v xml:space="preserve"> </v>
      </c>
      <c r="C400" s="50"/>
      <c r="D400" s="50"/>
      <c r="E400" s="50"/>
      <c r="F400" s="50"/>
      <c r="G400" s="50"/>
      <c r="L400" s="216">
        <f>LEN(TRIM(Table3[[#This Row],[COMPLETO]]))-LEN(SUBSTITUTE(Table3[[#This Row],[COMPLETO]]," ",""))+1</f>
        <v>1</v>
      </c>
    </row>
    <row r="401" spans="1:12" x14ac:dyDescent="0.25">
      <c r="A401" s="215" t="str">
        <f>Table3[[#This Row],[COMPLETO]]&amp;" "&amp;Table3[[#This Row],[NOMBRE 2]]</f>
        <v xml:space="preserve"> </v>
      </c>
      <c r="C401" s="50"/>
      <c r="D401" s="50"/>
      <c r="E401" s="50"/>
      <c r="F401" s="50"/>
      <c r="G401" s="50"/>
      <c r="L401" s="216">
        <f>LEN(TRIM(Table3[[#This Row],[COMPLETO]]))-LEN(SUBSTITUTE(Table3[[#This Row],[COMPLETO]]," ",""))+1</f>
        <v>1</v>
      </c>
    </row>
    <row r="402" spans="1:12" x14ac:dyDescent="0.25">
      <c r="A402" s="215" t="str">
        <f>Table3[[#This Row],[COMPLETO]]&amp;" "&amp;Table3[[#This Row],[NOMBRE 2]]</f>
        <v xml:space="preserve"> </v>
      </c>
      <c r="C402" s="50"/>
      <c r="D402" s="50"/>
      <c r="E402" s="50"/>
      <c r="F402" s="50"/>
      <c r="G402" s="50"/>
      <c r="L402" s="216">
        <f>LEN(TRIM(Table3[[#This Row],[COMPLETO]]))-LEN(SUBSTITUTE(Table3[[#This Row],[COMPLETO]]," ",""))+1</f>
        <v>1</v>
      </c>
    </row>
    <row r="403" spans="1:12" x14ac:dyDescent="0.25">
      <c r="A403" s="215" t="str">
        <f>Table3[[#This Row],[COMPLETO]]&amp;" "&amp;Table3[[#This Row],[NOMBRE 2]]</f>
        <v xml:space="preserve"> </v>
      </c>
      <c r="C403" s="50"/>
      <c r="D403" s="50"/>
      <c r="E403" s="50"/>
      <c r="F403" s="50"/>
      <c r="G403" s="50"/>
      <c r="L403" s="216">
        <f>LEN(TRIM(Table3[[#This Row],[COMPLETO]]))-LEN(SUBSTITUTE(Table3[[#This Row],[COMPLETO]]," ",""))+1</f>
        <v>1</v>
      </c>
    </row>
    <row r="404" spans="1:12" x14ac:dyDescent="0.25">
      <c r="A404" s="215" t="str">
        <f>Table3[[#This Row],[COMPLETO]]&amp;" "&amp;Table3[[#This Row],[NOMBRE 2]]</f>
        <v xml:space="preserve"> </v>
      </c>
      <c r="C404" s="50"/>
      <c r="D404" s="50"/>
      <c r="E404" s="50"/>
      <c r="F404" s="50"/>
      <c r="G404" s="50"/>
      <c r="L404" s="216">
        <f>LEN(TRIM(Table3[[#This Row],[COMPLETO]]))-LEN(SUBSTITUTE(Table3[[#This Row],[COMPLETO]]," ",""))+1</f>
        <v>1</v>
      </c>
    </row>
    <row r="405" spans="1:12" x14ac:dyDescent="0.25">
      <c r="A405" s="215" t="str">
        <f>Table3[[#This Row],[COMPLETO]]&amp;" "&amp;Table3[[#This Row],[NOMBRE 2]]</f>
        <v xml:space="preserve"> </v>
      </c>
      <c r="C405" s="50"/>
      <c r="D405" s="50"/>
      <c r="E405" s="50"/>
      <c r="F405" s="50"/>
      <c r="G405" s="50"/>
      <c r="L405" s="216">
        <f>LEN(TRIM(Table3[[#This Row],[COMPLETO]]))-LEN(SUBSTITUTE(Table3[[#This Row],[COMPLETO]]," ",""))+1</f>
        <v>1</v>
      </c>
    </row>
    <row r="406" spans="1:12" x14ac:dyDescent="0.25">
      <c r="A406" s="215" t="str">
        <f>Table3[[#This Row],[COMPLETO]]&amp;" "&amp;Table3[[#This Row],[NOMBRE 2]]</f>
        <v xml:space="preserve"> </v>
      </c>
      <c r="C406" s="50"/>
      <c r="D406" s="50"/>
      <c r="E406" s="50"/>
      <c r="F406" s="50"/>
      <c r="G406" s="50"/>
      <c r="L406" s="216">
        <f>LEN(TRIM(Table3[[#This Row],[COMPLETO]]))-LEN(SUBSTITUTE(Table3[[#This Row],[COMPLETO]]," ",""))+1</f>
        <v>1</v>
      </c>
    </row>
    <row r="407" spans="1:12" x14ac:dyDescent="0.25">
      <c r="A407" s="215" t="str">
        <f>Table3[[#This Row],[COMPLETO]]&amp;" "&amp;Table3[[#This Row],[NOMBRE 2]]</f>
        <v xml:space="preserve"> </v>
      </c>
      <c r="C407" s="50"/>
      <c r="D407" s="50"/>
      <c r="E407" s="50"/>
      <c r="F407" s="50"/>
      <c r="G407" s="50"/>
      <c r="L407" s="216">
        <f>LEN(TRIM(Table3[[#This Row],[COMPLETO]]))-LEN(SUBSTITUTE(Table3[[#This Row],[COMPLETO]]," ",""))+1</f>
        <v>1</v>
      </c>
    </row>
    <row r="408" spans="1:12" x14ac:dyDescent="0.25">
      <c r="A408" s="215" t="str">
        <f>Table3[[#This Row],[COMPLETO]]&amp;" "&amp;Table3[[#This Row],[NOMBRE 2]]</f>
        <v xml:space="preserve"> </v>
      </c>
      <c r="C408" s="50"/>
      <c r="D408" s="50"/>
      <c r="E408" s="50"/>
      <c r="F408" s="50"/>
      <c r="G408" s="50"/>
      <c r="L408" s="216">
        <f>LEN(TRIM(Table3[[#This Row],[COMPLETO]]))-LEN(SUBSTITUTE(Table3[[#This Row],[COMPLETO]]," ",""))+1</f>
        <v>1</v>
      </c>
    </row>
    <row r="409" spans="1:12" x14ac:dyDescent="0.25">
      <c r="A409" s="215" t="str">
        <f>Table3[[#This Row],[COMPLETO]]&amp;" "&amp;Table3[[#This Row],[NOMBRE 2]]</f>
        <v xml:space="preserve"> </v>
      </c>
      <c r="C409" s="50"/>
      <c r="D409" s="50"/>
      <c r="E409" s="50"/>
      <c r="F409" s="50"/>
      <c r="G409" s="50"/>
      <c r="L409" s="216">
        <f>LEN(TRIM(Table3[[#This Row],[COMPLETO]]))-LEN(SUBSTITUTE(Table3[[#This Row],[COMPLETO]]," ",""))+1</f>
        <v>1</v>
      </c>
    </row>
    <row r="410" spans="1:12" x14ac:dyDescent="0.25">
      <c r="A410" s="215" t="str">
        <f>Table3[[#This Row],[COMPLETO]]&amp;" "&amp;Table3[[#This Row],[NOMBRE 2]]</f>
        <v xml:space="preserve"> </v>
      </c>
      <c r="C410" s="50"/>
      <c r="D410" s="50"/>
      <c r="E410" s="50"/>
      <c r="F410" s="50"/>
      <c r="G410" s="50"/>
      <c r="L410" s="216">
        <f>LEN(TRIM(Table3[[#This Row],[COMPLETO]]))-LEN(SUBSTITUTE(Table3[[#This Row],[COMPLETO]]," ",""))+1</f>
        <v>1</v>
      </c>
    </row>
    <row r="411" spans="1:12" x14ac:dyDescent="0.25">
      <c r="A411" s="215" t="str">
        <f>Table3[[#This Row],[COMPLETO]]&amp;" "&amp;Table3[[#This Row],[NOMBRE 2]]</f>
        <v xml:space="preserve"> </v>
      </c>
      <c r="C411" s="50"/>
      <c r="D411" s="50"/>
      <c r="E411" s="50"/>
      <c r="F411" s="50"/>
      <c r="G411" s="50"/>
      <c r="L411" s="216">
        <f>LEN(TRIM(Table3[[#This Row],[COMPLETO]]))-LEN(SUBSTITUTE(Table3[[#This Row],[COMPLETO]]," ",""))+1</f>
        <v>1</v>
      </c>
    </row>
    <row r="412" spans="1:12" x14ac:dyDescent="0.25">
      <c r="A412" s="215" t="str">
        <f>Table3[[#This Row],[COMPLETO]]&amp;" "&amp;Table3[[#This Row],[NOMBRE 2]]</f>
        <v xml:space="preserve"> </v>
      </c>
      <c r="C412" s="50"/>
      <c r="D412" s="50"/>
      <c r="E412" s="50"/>
      <c r="F412" s="50"/>
      <c r="G412" s="50"/>
      <c r="L412" s="216">
        <f>LEN(TRIM(Table3[[#This Row],[COMPLETO]]))-LEN(SUBSTITUTE(Table3[[#This Row],[COMPLETO]]," ",""))+1</f>
        <v>1</v>
      </c>
    </row>
    <row r="413" spans="1:12" x14ac:dyDescent="0.25">
      <c r="A413" s="215" t="str">
        <f>Table3[[#This Row],[COMPLETO]]&amp;" "&amp;Table3[[#This Row],[NOMBRE 2]]</f>
        <v xml:space="preserve"> </v>
      </c>
      <c r="C413" s="50"/>
      <c r="D413" s="50"/>
      <c r="E413" s="50"/>
      <c r="F413" s="50"/>
      <c r="G413" s="50"/>
      <c r="L413" s="216">
        <f>LEN(TRIM(Table3[[#This Row],[COMPLETO]]))-LEN(SUBSTITUTE(Table3[[#This Row],[COMPLETO]]," ",""))+1</f>
        <v>1</v>
      </c>
    </row>
    <row r="414" spans="1:12" x14ac:dyDescent="0.25">
      <c r="A414" s="215" t="str">
        <f>Table3[[#This Row],[COMPLETO]]&amp;" "&amp;Table3[[#This Row],[NOMBRE 2]]</f>
        <v xml:space="preserve"> </v>
      </c>
      <c r="C414" s="50"/>
      <c r="D414" s="50"/>
      <c r="E414" s="50"/>
      <c r="F414" s="50"/>
      <c r="G414" s="50"/>
      <c r="L414" s="216">
        <f>LEN(TRIM(Table3[[#This Row],[COMPLETO]]))-LEN(SUBSTITUTE(Table3[[#This Row],[COMPLETO]]," ",""))+1</f>
        <v>1</v>
      </c>
    </row>
    <row r="415" spans="1:12" x14ac:dyDescent="0.25">
      <c r="A415" s="215" t="str">
        <f>Table3[[#This Row],[COMPLETO]]&amp;" "&amp;Table3[[#This Row],[NOMBRE 2]]</f>
        <v xml:space="preserve"> </v>
      </c>
      <c r="C415" s="50"/>
      <c r="D415" s="50"/>
      <c r="E415" s="50"/>
      <c r="F415" s="50"/>
      <c r="G415" s="50"/>
      <c r="L415" s="216">
        <f>LEN(TRIM(Table3[[#This Row],[COMPLETO]]))-LEN(SUBSTITUTE(Table3[[#This Row],[COMPLETO]]," ",""))+1</f>
        <v>1</v>
      </c>
    </row>
    <row r="416" spans="1:12" x14ac:dyDescent="0.25">
      <c r="A416" s="215" t="str">
        <f>Table3[[#This Row],[COMPLETO]]&amp;" "&amp;Table3[[#This Row],[NOMBRE 2]]</f>
        <v xml:space="preserve"> </v>
      </c>
      <c r="C416" s="50"/>
      <c r="D416" s="50"/>
      <c r="E416" s="50"/>
      <c r="F416" s="50"/>
      <c r="G416" s="50"/>
      <c r="L416" s="216">
        <f>LEN(TRIM(Table3[[#This Row],[COMPLETO]]))-LEN(SUBSTITUTE(Table3[[#This Row],[COMPLETO]]," ",""))+1</f>
        <v>1</v>
      </c>
    </row>
    <row r="417" spans="1:12" x14ac:dyDescent="0.25">
      <c r="A417" s="215" t="str">
        <f>Table3[[#This Row],[COMPLETO]]&amp;" "&amp;Table3[[#This Row],[NOMBRE 2]]</f>
        <v xml:space="preserve"> </v>
      </c>
      <c r="C417" s="50"/>
      <c r="D417" s="50"/>
      <c r="E417" s="50"/>
      <c r="F417" s="50"/>
      <c r="G417" s="50"/>
      <c r="L417" s="216">
        <f>LEN(TRIM(Table3[[#This Row],[COMPLETO]]))-LEN(SUBSTITUTE(Table3[[#This Row],[COMPLETO]]," ",""))+1</f>
        <v>1</v>
      </c>
    </row>
    <row r="418" spans="1:12" x14ac:dyDescent="0.25">
      <c r="A418" s="215" t="str">
        <f>Table3[[#This Row],[COMPLETO]]&amp;" "&amp;Table3[[#This Row],[NOMBRE 2]]</f>
        <v xml:space="preserve"> </v>
      </c>
      <c r="C418" s="50"/>
      <c r="D418" s="50"/>
      <c r="E418" s="50"/>
      <c r="F418" s="50"/>
      <c r="G418" s="50"/>
      <c r="L418" s="216">
        <f>LEN(TRIM(Table3[[#This Row],[COMPLETO]]))-LEN(SUBSTITUTE(Table3[[#This Row],[COMPLETO]]," ",""))+1</f>
        <v>1</v>
      </c>
    </row>
    <row r="419" spans="1:12" x14ac:dyDescent="0.25">
      <c r="A419" s="215" t="str">
        <f>Table3[[#This Row],[COMPLETO]]&amp;" "&amp;Table3[[#This Row],[NOMBRE 2]]</f>
        <v xml:space="preserve"> </v>
      </c>
      <c r="C419" s="50"/>
      <c r="D419" s="50"/>
      <c r="E419" s="50"/>
      <c r="F419" s="50"/>
      <c r="G419" s="50"/>
      <c r="L419" s="216">
        <f>LEN(TRIM(Table3[[#This Row],[COMPLETO]]))-LEN(SUBSTITUTE(Table3[[#This Row],[COMPLETO]]," ",""))+1</f>
        <v>1</v>
      </c>
    </row>
    <row r="420" spans="1:12" x14ac:dyDescent="0.25">
      <c r="A420" s="215" t="str">
        <f>Table3[[#This Row],[COMPLETO]]&amp;" "&amp;Table3[[#This Row],[NOMBRE 2]]</f>
        <v xml:space="preserve"> </v>
      </c>
      <c r="C420" s="50"/>
      <c r="D420" s="50"/>
      <c r="E420" s="50"/>
      <c r="F420" s="50"/>
      <c r="G420" s="50"/>
      <c r="L420" s="216">
        <f>LEN(TRIM(Table3[[#This Row],[COMPLETO]]))-LEN(SUBSTITUTE(Table3[[#This Row],[COMPLETO]]," ",""))+1</f>
        <v>1</v>
      </c>
    </row>
    <row r="421" spans="1:12" x14ac:dyDescent="0.25">
      <c r="A421" s="215" t="str">
        <f>Table3[[#This Row],[COMPLETO]]&amp;" "&amp;Table3[[#This Row],[NOMBRE 2]]</f>
        <v xml:space="preserve"> </v>
      </c>
      <c r="C421" s="50"/>
      <c r="D421" s="50"/>
      <c r="E421" s="50"/>
      <c r="F421" s="50"/>
      <c r="G421" s="50"/>
      <c r="L421" s="216">
        <f>LEN(TRIM(Table3[[#This Row],[COMPLETO]]))-LEN(SUBSTITUTE(Table3[[#This Row],[COMPLETO]]," ",""))+1</f>
        <v>1</v>
      </c>
    </row>
    <row r="422" spans="1:12" x14ac:dyDescent="0.25">
      <c r="A422" s="215" t="str">
        <f>Table3[[#This Row],[COMPLETO]]&amp;" "&amp;Table3[[#This Row],[NOMBRE 2]]</f>
        <v xml:space="preserve"> </v>
      </c>
      <c r="C422" s="50"/>
      <c r="D422" s="50"/>
      <c r="E422" s="50"/>
      <c r="F422" s="50"/>
      <c r="G422" s="50"/>
      <c r="L422" s="216">
        <f>LEN(TRIM(Table3[[#This Row],[COMPLETO]]))-LEN(SUBSTITUTE(Table3[[#This Row],[COMPLETO]]," ",""))+1</f>
        <v>1</v>
      </c>
    </row>
    <row r="423" spans="1:12" x14ac:dyDescent="0.25">
      <c r="A423" s="215" t="str">
        <f>Table3[[#This Row],[COMPLETO]]&amp;" "&amp;Table3[[#This Row],[NOMBRE 2]]</f>
        <v xml:space="preserve"> </v>
      </c>
      <c r="C423" s="50"/>
      <c r="D423" s="50"/>
      <c r="E423" s="50"/>
      <c r="F423" s="50"/>
      <c r="G423" s="50"/>
      <c r="L423" s="216">
        <f>LEN(TRIM(Table3[[#This Row],[COMPLETO]]))-LEN(SUBSTITUTE(Table3[[#This Row],[COMPLETO]]," ",""))+1</f>
        <v>1</v>
      </c>
    </row>
    <row r="424" spans="1:12" x14ac:dyDescent="0.25">
      <c r="A424" s="215" t="str">
        <f>Table3[[#This Row],[COMPLETO]]&amp;" "&amp;Table3[[#This Row],[NOMBRE 2]]</f>
        <v xml:space="preserve"> </v>
      </c>
      <c r="C424" s="50"/>
      <c r="D424" s="50"/>
      <c r="E424" s="50"/>
      <c r="F424" s="50"/>
      <c r="G424" s="50"/>
      <c r="L424" s="216">
        <f>LEN(TRIM(Table3[[#This Row],[COMPLETO]]))-LEN(SUBSTITUTE(Table3[[#This Row],[COMPLETO]]," ",""))+1</f>
        <v>1</v>
      </c>
    </row>
    <row r="425" spans="1:12" x14ac:dyDescent="0.25">
      <c r="A425" s="215" t="str">
        <f>Table3[[#This Row],[COMPLETO]]&amp;" "&amp;Table3[[#This Row],[NOMBRE 2]]</f>
        <v xml:space="preserve"> </v>
      </c>
      <c r="C425" s="50"/>
      <c r="D425" s="50"/>
      <c r="E425" s="50"/>
      <c r="F425" s="50"/>
      <c r="G425" s="50"/>
      <c r="L425" s="216">
        <f>LEN(TRIM(Table3[[#This Row],[COMPLETO]]))-LEN(SUBSTITUTE(Table3[[#This Row],[COMPLETO]]," ",""))+1</f>
        <v>1</v>
      </c>
    </row>
    <row r="426" spans="1:12" x14ac:dyDescent="0.25">
      <c r="A426" s="215" t="str">
        <f>Table3[[#This Row],[COMPLETO]]&amp;" "&amp;Table3[[#This Row],[NOMBRE 2]]</f>
        <v xml:space="preserve"> </v>
      </c>
      <c r="C426" s="50"/>
      <c r="D426" s="50"/>
      <c r="E426" s="50"/>
      <c r="F426" s="50"/>
      <c r="G426" s="50"/>
      <c r="L426" s="216">
        <f>LEN(TRIM(Table3[[#This Row],[COMPLETO]]))-LEN(SUBSTITUTE(Table3[[#This Row],[COMPLETO]]," ",""))+1</f>
        <v>1</v>
      </c>
    </row>
    <row r="427" spans="1:12" x14ac:dyDescent="0.25">
      <c r="A427" s="215" t="str">
        <f>Table3[[#This Row],[COMPLETO]]&amp;" "&amp;Table3[[#This Row],[NOMBRE 2]]</f>
        <v xml:space="preserve"> </v>
      </c>
      <c r="C427" s="50"/>
      <c r="D427" s="50"/>
      <c r="E427" s="50"/>
      <c r="F427" s="50"/>
      <c r="G427" s="50"/>
      <c r="L427" s="216">
        <f>LEN(TRIM(Table3[[#This Row],[COMPLETO]]))-LEN(SUBSTITUTE(Table3[[#This Row],[COMPLETO]]," ",""))+1</f>
        <v>1</v>
      </c>
    </row>
    <row r="428" spans="1:12" x14ac:dyDescent="0.25">
      <c r="A428" s="215" t="str">
        <f>Table3[[#This Row],[COMPLETO]]&amp;" "&amp;Table3[[#This Row],[NOMBRE 2]]</f>
        <v xml:space="preserve"> </v>
      </c>
      <c r="C428" s="50"/>
      <c r="D428" s="50"/>
      <c r="E428" s="50"/>
      <c r="F428" s="50"/>
      <c r="G428" s="50"/>
      <c r="L428" s="216">
        <f>LEN(TRIM(Table3[[#This Row],[COMPLETO]]))-LEN(SUBSTITUTE(Table3[[#This Row],[COMPLETO]]," ",""))+1</f>
        <v>1</v>
      </c>
    </row>
    <row r="429" spans="1:12" x14ac:dyDescent="0.25">
      <c r="A429" s="215" t="str">
        <f>Table3[[#This Row],[COMPLETO]]&amp;" "&amp;Table3[[#This Row],[NOMBRE 2]]</f>
        <v xml:space="preserve"> </v>
      </c>
      <c r="C429" s="50"/>
      <c r="D429" s="50"/>
      <c r="E429" s="50"/>
      <c r="F429" s="50"/>
      <c r="G429" s="50"/>
      <c r="L429" s="216">
        <f>LEN(TRIM(Table3[[#This Row],[COMPLETO]]))-LEN(SUBSTITUTE(Table3[[#This Row],[COMPLETO]]," ",""))+1</f>
        <v>1</v>
      </c>
    </row>
    <row r="430" spans="1:12" x14ac:dyDescent="0.25">
      <c r="A430" s="215" t="str">
        <f>Table3[[#This Row],[COMPLETO]]&amp;" "&amp;Table3[[#This Row],[NOMBRE 2]]</f>
        <v xml:space="preserve"> </v>
      </c>
      <c r="C430" s="50"/>
      <c r="D430" s="50"/>
      <c r="E430" s="50"/>
      <c r="F430" s="50"/>
      <c r="G430" s="50"/>
      <c r="L430" s="216">
        <f>LEN(TRIM(Table3[[#This Row],[COMPLETO]]))-LEN(SUBSTITUTE(Table3[[#This Row],[COMPLETO]]," ",""))+1</f>
        <v>1</v>
      </c>
    </row>
    <row r="431" spans="1:12" x14ac:dyDescent="0.25">
      <c r="A431" s="215" t="str">
        <f>Table3[[#This Row],[COMPLETO]]&amp;" "&amp;Table3[[#This Row],[NOMBRE 2]]</f>
        <v xml:space="preserve"> </v>
      </c>
      <c r="C431" s="50"/>
      <c r="D431" s="50"/>
      <c r="E431" s="50"/>
      <c r="F431" s="50"/>
      <c r="G431" s="50"/>
      <c r="L431" s="216">
        <f>LEN(TRIM(Table3[[#This Row],[COMPLETO]]))-LEN(SUBSTITUTE(Table3[[#This Row],[COMPLETO]]," ",""))+1</f>
        <v>1</v>
      </c>
    </row>
    <row r="432" spans="1:12" x14ac:dyDescent="0.25">
      <c r="A432" s="215" t="str">
        <f>Table3[[#This Row],[COMPLETO]]&amp;" "&amp;Table3[[#This Row],[NOMBRE 2]]</f>
        <v xml:space="preserve"> </v>
      </c>
      <c r="C432" s="50"/>
      <c r="D432" s="50"/>
      <c r="E432" s="50"/>
      <c r="F432" s="50"/>
      <c r="G432" s="50"/>
      <c r="L432" s="216">
        <f>LEN(TRIM(Table3[[#This Row],[COMPLETO]]))-LEN(SUBSTITUTE(Table3[[#This Row],[COMPLETO]]," ",""))+1</f>
        <v>1</v>
      </c>
    </row>
    <row r="433" spans="1:12" x14ac:dyDescent="0.25">
      <c r="A433" s="215" t="str">
        <f>Table3[[#This Row],[COMPLETO]]&amp;" "&amp;Table3[[#This Row],[NOMBRE 2]]</f>
        <v xml:space="preserve"> </v>
      </c>
      <c r="C433" s="50"/>
      <c r="D433" s="50"/>
      <c r="E433" s="50"/>
      <c r="F433" s="50"/>
      <c r="G433" s="50"/>
      <c r="L433" s="216">
        <f>LEN(TRIM(Table3[[#This Row],[COMPLETO]]))-LEN(SUBSTITUTE(Table3[[#This Row],[COMPLETO]]," ",""))+1</f>
        <v>1</v>
      </c>
    </row>
    <row r="434" spans="1:12" x14ac:dyDescent="0.25">
      <c r="A434" s="215" t="str">
        <f>Table3[[#This Row],[COMPLETO]]&amp;" "&amp;Table3[[#This Row],[NOMBRE 2]]</f>
        <v xml:space="preserve"> </v>
      </c>
      <c r="C434" s="50"/>
      <c r="D434" s="50"/>
      <c r="E434" s="50"/>
      <c r="F434" s="50"/>
      <c r="G434" s="50"/>
      <c r="L434" s="216">
        <f>LEN(TRIM(Table3[[#This Row],[COMPLETO]]))-LEN(SUBSTITUTE(Table3[[#This Row],[COMPLETO]]," ",""))+1</f>
        <v>1</v>
      </c>
    </row>
    <row r="435" spans="1:12" x14ac:dyDescent="0.25">
      <c r="A435" s="215" t="str">
        <f>Table3[[#This Row],[COMPLETO]]&amp;" "&amp;Table3[[#This Row],[NOMBRE 2]]</f>
        <v xml:space="preserve"> </v>
      </c>
      <c r="C435" s="50"/>
      <c r="D435" s="50"/>
      <c r="E435" s="50"/>
      <c r="F435" s="50"/>
      <c r="G435" s="50"/>
      <c r="L435" s="216">
        <f>LEN(TRIM(Table3[[#This Row],[COMPLETO]]))-LEN(SUBSTITUTE(Table3[[#This Row],[COMPLETO]]," ",""))+1</f>
        <v>1</v>
      </c>
    </row>
    <row r="436" spans="1:12" x14ac:dyDescent="0.25">
      <c r="A436" s="215" t="str">
        <f>Table3[[#This Row],[COMPLETO]]&amp;" "&amp;Table3[[#This Row],[NOMBRE 2]]</f>
        <v xml:space="preserve"> </v>
      </c>
      <c r="C436" s="50"/>
      <c r="D436" s="50"/>
      <c r="E436" s="50"/>
      <c r="F436" s="50"/>
      <c r="G436" s="50"/>
      <c r="L436" s="216">
        <f>LEN(TRIM(Table3[[#This Row],[COMPLETO]]))-LEN(SUBSTITUTE(Table3[[#This Row],[COMPLETO]]," ",""))+1</f>
        <v>1</v>
      </c>
    </row>
    <row r="437" spans="1:12" x14ac:dyDescent="0.25">
      <c r="A437" s="215" t="str">
        <f>Table3[[#This Row],[COMPLETO]]&amp;" "&amp;Table3[[#This Row],[NOMBRE 2]]</f>
        <v xml:space="preserve"> </v>
      </c>
      <c r="C437" s="50"/>
      <c r="D437" s="50"/>
      <c r="E437" s="50"/>
      <c r="F437" s="50"/>
      <c r="G437" s="50"/>
      <c r="L437" s="216">
        <f>LEN(TRIM(Table3[[#This Row],[COMPLETO]]))-LEN(SUBSTITUTE(Table3[[#This Row],[COMPLETO]]," ",""))+1</f>
        <v>1</v>
      </c>
    </row>
    <row r="438" spans="1:12" x14ac:dyDescent="0.25">
      <c r="A438" s="215" t="str">
        <f>Table3[[#This Row],[COMPLETO]]&amp;" "&amp;Table3[[#This Row],[NOMBRE 2]]</f>
        <v xml:space="preserve"> </v>
      </c>
      <c r="C438" s="50"/>
      <c r="D438" s="50"/>
      <c r="E438" s="50"/>
      <c r="F438" s="50"/>
      <c r="G438" s="50"/>
      <c r="L438" s="216">
        <f>LEN(TRIM(Table3[[#This Row],[COMPLETO]]))-LEN(SUBSTITUTE(Table3[[#This Row],[COMPLETO]]," ",""))+1</f>
        <v>1</v>
      </c>
    </row>
    <row r="439" spans="1:12" x14ac:dyDescent="0.25">
      <c r="A439" s="215" t="str">
        <f>Table3[[#This Row],[COMPLETO]]&amp;" "&amp;Table3[[#This Row],[NOMBRE 2]]</f>
        <v xml:space="preserve"> </v>
      </c>
      <c r="C439" s="50"/>
      <c r="D439" s="50"/>
      <c r="E439" s="50"/>
      <c r="F439" s="50"/>
      <c r="G439" s="50"/>
      <c r="L439" s="216">
        <f>LEN(TRIM(Table3[[#This Row],[COMPLETO]]))-LEN(SUBSTITUTE(Table3[[#This Row],[COMPLETO]]," ",""))+1</f>
        <v>1</v>
      </c>
    </row>
    <row r="440" spans="1:12" x14ac:dyDescent="0.25">
      <c r="A440" s="215" t="str">
        <f>Table3[[#This Row],[COMPLETO]]&amp;" "&amp;Table3[[#This Row],[NOMBRE 2]]</f>
        <v xml:space="preserve"> </v>
      </c>
      <c r="C440" s="50"/>
      <c r="D440" s="50"/>
      <c r="E440" s="50"/>
      <c r="F440" s="50"/>
      <c r="G440" s="50"/>
      <c r="L440" s="216">
        <f>LEN(TRIM(Table3[[#This Row],[COMPLETO]]))-LEN(SUBSTITUTE(Table3[[#This Row],[COMPLETO]]," ",""))+1</f>
        <v>1</v>
      </c>
    </row>
    <row r="441" spans="1:12" x14ac:dyDescent="0.25">
      <c r="A441" s="215" t="str">
        <f>Table3[[#This Row],[COMPLETO]]&amp;" "&amp;Table3[[#This Row],[NOMBRE 2]]</f>
        <v xml:space="preserve"> </v>
      </c>
      <c r="C441" s="50"/>
      <c r="D441" s="50"/>
      <c r="E441" s="50"/>
      <c r="F441" s="50"/>
      <c r="G441" s="50"/>
      <c r="L441" s="216">
        <f>LEN(TRIM(Table3[[#This Row],[COMPLETO]]))-LEN(SUBSTITUTE(Table3[[#This Row],[COMPLETO]]," ",""))+1</f>
        <v>1</v>
      </c>
    </row>
    <row r="442" spans="1:12" x14ac:dyDescent="0.25">
      <c r="A442" s="215" t="str">
        <f>Table3[[#This Row],[COMPLETO]]&amp;" "&amp;Table3[[#This Row],[NOMBRE 2]]</f>
        <v xml:space="preserve"> </v>
      </c>
      <c r="C442" s="50"/>
      <c r="D442" s="50"/>
      <c r="E442" s="50"/>
      <c r="F442" s="50"/>
      <c r="G442" s="50"/>
      <c r="L442" s="216">
        <f>LEN(TRIM(Table3[[#This Row],[COMPLETO]]))-LEN(SUBSTITUTE(Table3[[#This Row],[COMPLETO]]," ",""))+1</f>
        <v>1</v>
      </c>
    </row>
    <row r="443" spans="1:12" x14ac:dyDescent="0.25">
      <c r="A443" s="215" t="str">
        <f>Table3[[#This Row],[COMPLETO]]&amp;" "&amp;Table3[[#This Row],[NOMBRE 2]]</f>
        <v xml:space="preserve"> </v>
      </c>
      <c r="C443" s="50"/>
      <c r="D443" s="50"/>
      <c r="E443" s="50"/>
      <c r="F443" s="50"/>
      <c r="G443" s="50"/>
      <c r="L443" s="216">
        <f>LEN(TRIM(Table3[[#This Row],[COMPLETO]]))-LEN(SUBSTITUTE(Table3[[#This Row],[COMPLETO]]," ",""))+1</f>
        <v>1</v>
      </c>
    </row>
    <row r="444" spans="1:12" x14ac:dyDescent="0.25">
      <c r="A444" s="215" t="str">
        <f>Table3[[#This Row],[COMPLETO]]&amp;" "&amp;Table3[[#This Row],[NOMBRE 2]]</f>
        <v xml:space="preserve"> </v>
      </c>
      <c r="C444" s="50"/>
      <c r="D444" s="50"/>
      <c r="E444" s="50"/>
      <c r="F444" s="50"/>
      <c r="G444" s="50"/>
      <c r="L444" s="216">
        <f>LEN(TRIM(Table3[[#This Row],[COMPLETO]]))-LEN(SUBSTITUTE(Table3[[#This Row],[COMPLETO]]," ",""))+1</f>
        <v>1</v>
      </c>
    </row>
    <row r="445" spans="1:12" x14ac:dyDescent="0.25">
      <c r="A445" s="215" t="str">
        <f>Table3[[#This Row],[COMPLETO]]&amp;" "&amp;Table3[[#This Row],[NOMBRE 2]]</f>
        <v xml:space="preserve"> </v>
      </c>
      <c r="C445" s="50"/>
      <c r="D445" s="50"/>
      <c r="E445" s="50"/>
      <c r="F445" s="50"/>
      <c r="G445" s="50"/>
      <c r="L445" s="216">
        <f>LEN(TRIM(Table3[[#This Row],[COMPLETO]]))-LEN(SUBSTITUTE(Table3[[#This Row],[COMPLETO]]," ",""))+1</f>
        <v>1</v>
      </c>
    </row>
    <row r="446" spans="1:12" x14ac:dyDescent="0.25">
      <c r="A446" s="215" t="str">
        <f>Table3[[#This Row],[COMPLETO]]&amp;" "&amp;Table3[[#This Row],[NOMBRE 2]]</f>
        <v xml:space="preserve"> </v>
      </c>
      <c r="C446" s="50"/>
      <c r="D446" s="50"/>
      <c r="E446" s="50"/>
      <c r="F446" s="50"/>
      <c r="G446" s="50"/>
      <c r="L446" s="216">
        <f>LEN(TRIM(Table3[[#This Row],[COMPLETO]]))-LEN(SUBSTITUTE(Table3[[#This Row],[COMPLETO]]," ",""))+1</f>
        <v>1</v>
      </c>
    </row>
    <row r="447" spans="1:12" x14ac:dyDescent="0.25">
      <c r="A447" s="215" t="str">
        <f>Table3[[#This Row],[COMPLETO]]&amp;" "&amp;Table3[[#This Row],[NOMBRE 2]]</f>
        <v xml:space="preserve"> </v>
      </c>
      <c r="C447" s="50"/>
      <c r="D447" s="50"/>
      <c r="E447" s="50"/>
      <c r="F447" s="50"/>
      <c r="G447" s="50"/>
      <c r="L447" s="216">
        <f>LEN(TRIM(Table3[[#This Row],[COMPLETO]]))-LEN(SUBSTITUTE(Table3[[#This Row],[COMPLETO]]," ",""))+1</f>
        <v>1</v>
      </c>
    </row>
    <row r="448" spans="1:12" x14ac:dyDescent="0.25">
      <c r="A448" s="215" t="str">
        <f>Table3[[#This Row],[COMPLETO]]&amp;" "&amp;Table3[[#This Row],[NOMBRE 2]]</f>
        <v xml:space="preserve"> </v>
      </c>
      <c r="C448" s="50"/>
      <c r="D448" s="50"/>
      <c r="E448" s="50"/>
      <c r="F448" s="50"/>
      <c r="G448" s="50"/>
      <c r="L448" s="216">
        <f>LEN(TRIM(Table3[[#This Row],[COMPLETO]]))-LEN(SUBSTITUTE(Table3[[#This Row],[COMPLETO]]," ",""))+1</f>
        <v>1</v>
      </c>
    </row>
    <row r="449" spans="1:12" x14ac:dyDescent="0.25">
      <c r="A449" s="215" t="str">
        <f>Table3[[#This Row],[COMPLETO]]&amp;" "&amp;Table3[[#This Row],[NOMBRE 2]]</f>
        <v xml:space="preserve"> </v>
      </c>
      <c r="C449" s="50"/>
      <c r="D449" s="50"/>
      <c r="E449" s="50"/>
      <c r="F449" s="50"/>
      <c r="G449" s="50"/>
      <c r="L449" s="216">
        <f>LEN(TRIM(Table3[[#This Row],[COMPLETO]]))-LEN(SUBSTITUTE(Table3[[#This Row],[COMPLETO]]," ",""))+1</f>
        <v>1</v>
      </c>
    </row>
    <row r="450" spans="1:12" x14ac:dyDescent="0.25">
      <c r="A450" s="215" t="str">
        <f>Table3[[#This Row],[COMPLETO]]&amp;" "&amp;Table3[[#This Row],[NOMBRE 2]]</f>
        <v xml:space="preserve"> </v>
      </c>
      <c r="C450" s="50"/>
      <c r="D450" s="50"/>
      <c r="E450" s="50"/>
      <c r="F450" s="50"/>
      <c r="G450" s="50"/>
      <c r="L450" s="216">
        <f>LEN(TRIM(Table3[[#This Row],[COMPLETO]]))-LEN(SUBSTITUTE(Table3[[#This Row],[COMPLETO]]," ",""))+1</f>
        <v>1</v>
      </c>
    </row>
    <row r="451" spans="1:12" x14ac:dyDescent="0.25">
      <c r="A451" s="215" t="str">
        <f>Table3[[#This Row],[COMPLETO]]&amp;" "&amp;Table3[[#This Row],[NOMBRE 2]]</f>
        <v xml:space="preserve"> </v>
      </c>
      <c r="C451" s="50"/>
      <c r="D451" s="50"/>
      <c r="E451" s="50"/>
      <c r="F451" s="50"/>
      <c r="G451" s="50"/>
      <c r="L451" s="216">
        <f>LEN(TRIM(Table3[[#This Row],[COMPLETO]]))-LEN(SUBSTITUTE(Table3[[#This Row],[COMPLETO]]," ",""))+1</f>
        <v>1</v>
      </c>
    </row>
    <row r="452" spans="1:12" x14ac:dyDescent="0.25">
      <c r="A452" s="215" t="str">
        <f>Table3[[#This Row],[COMPLETO]]&amp;" "&amp;Table3[[#This Row],[NOMBRE 2]]</f>
        <v xml:space="preserve"> </v>
      </c>
      <c r="C452" s="50"/>
      <c r="D452" s="50"/>
      <c r="E452" s="50"/>
      <c r="F452" s="50"/>
      <c r="G452" s="50"/>
      <c r="L452" s="216">
        <f>LEN(TRIM(Table3[[#This Row],[COMPLETO]]))-LEN(SUBSTITUTE(Table3[[#This Row],[COMPLETO]]," ",""))+1</f>
        <v>1</v>
      </c>
    </row>
    <row r="453" spans="1:12" x14ac:dyDescent="0.25">
      <c r="A453" s="215" t="str">
        <f>Table3[[#This Row],[COMPLETO]]&amp;" "&amp;Table3[[#This Row],[NOMBRE 2]]</f>
        <v xml:space="preserve"> </v>
      </c>
      <c r="C453" s="50"/>
      <c r="D453" s="50"/>
      <c r="E453" s="50"/>
      <c r="F453" s="50"/>
      <c r="G453" s="50"/>
      <c r="L453" s="216">
        <f>LEN(TRIM(Table3[[#This Row],[COMPLETO]]))-LEN(SUBSTITUTE(Table3[[#This Row],[COMPLETO]]," ",""))+1</f>
        <v>1</v>
      </c>
    </row>
    <row r="454" spans="1:12" x14ac:dyDescent="0.25">
      <c r="A454" s="215" t="str">
        <f>Table3[[#This Row],[COMPLETO]]&amp;" "&amp;Table3[[#This Row],[NOMBRE 2]]</f>
        <v xml:space="preserve"> </v>
      </c>
      <c r="C454" s="50"/>
      <c r="D454" s="50"/>
      <c r="E454" s="50"/>
      <c r="F454" s="50"/>
      <c r="G454" s="50"/>
      <c r="L454" s="216">
        <f>LEN(TRIM(Table3[[#This Row],[COMPLETO]]))-LEN(SUBSTITUTE(Table3[[#This Row],[COMPLETO]]," ",""))+1</f>
        <v>1</v>
      </c>
    </row>
    <row r="455" spans="1:12" x14ac:dyDescent="0.25">
      <c r="A455" s="215" t="str">
        <f>Table3[[#This Row],[COMPLETO]]&amp;" "&amp;Table3[[#This Row],[NOMBRE 2]]</f>
        <v xml:space="preserve"> </v>
      </c>
      <c r="C455" s="50"/>
      <c r="D455" s="50"/>
      <c r="E455" s="50"/>
      <c r="F455" s="50"/>
      <c r="G455" s="50"/>
      <c r="L455" s="216">
        <f>LEN(TRIM(Table3[[#This Row],[COMPLETO]]))-LEN(SUBSTITUTE(Table3[[#This Row],[COMPLETO]]," ",""))+1</f>
        <v>1</v>
      </c>
    </row>
    <row r="456" spans="1:12" x14ac:dyDescent="0.25">
      <c r="A456" s="215" t="str">
        <f>Table3[[#This Row],[COMPLETO]]&amp;" "&amp;Table3[[#This Row],[NOMBRE 2]]</f>
        <v xml:space="preserve"> </v>
      </c>
      <c r="C456" s="50"/>
      <c r="D456" s="50"/>
      <c r="E456" s="50"/>
      <c r="F456" s="50"/>
      <c r="G456" s="50"/>
      <c r="L456" s="216">
        <f>LEN(TRIM(Table3[[#This Row],[COMPLETO]]))-LEN(SUBSTITUTE(Table3[[#This Row],[COMPLETO]]," ",""))+1</f>
        <v>1</v>
      </c>
    </row>
    <row r="457" spans="1:12" x14ac:dyDescent="0.25">
      <c r="A457" s="215" t="str">
        <f>Table3[[#This Row],[COMPLETO]]&amp;" "&amp;Table3[[#This Row],[NOMBRE 2]]</f>
        <v xml:space="preserve"> </v>
      </c>
      <c r="C457" s="50"/>
      <c r="D457" s="50"/>
      <c r="E457" s="50"/>
      <c r="F457" s="50"/>
      <c r="G457" s="50"/>
      <c r="L457" s="216">
        <f>LEN(TRIM(Table3[[#This Row],[COMPLETO]]))-LEN(SUBSTITUTE(Table3[[#This Row],[COMPLETO]]," ",""))+1</f>
        <v>1</v>
      </c>
    </row>
    <row r="458" spans="1:12" x14ac:dyDescent="0.25">
      <c r="A458" s="215" t="str">
        <f>Table3[[#This Row],[COMPLETO]]&amp;" "&amp;Table3[[#This Row],[NOMBRE 2]]</f>
        <v xml:space="preserve"> </v>
      </c>
      <c r="C458" s="50"/>
      <c r="D458" s="50"/>
      <c r="E458" s="50"/>
      <c r="F458" s="50"/>
      <c r="G458" s="50"/>
      <c r="L458" s="216">
        <f>LEN(TRIM(Table3[[#This Row],[COMPLETO]]))-LEN(SUBSTITUTE(Table3[[#This Row],[COMPLETO]]," ",""))+1</f>
        <v>1</v>
      </c>
    </row>
    <row r="459" spans="1:12" x14ac:dyDescent="0.25">
      <c r="A459" s="215" t="str">
        <f>Table3[[#This Row],[COMPLETO]]&amp;" "&amp;Table3[[#This Row],[NOMBRE 2]]</f>
        <v xml:space="preserve"> </v>
      </c>
      <c r="C459" s="50"/>
      <c r="D459" s="50"/>
      <c r="E459" s="50"/>
      <c r="F459" s="50"/>
      <c r="G459" s="50"/>
      <c r="L459" s="216">
        <f>LEN(TRIM(Table3[[#This Row],[COMPLETO]]))-LEN(SUBSTITUTE(Table3[[#This Row],[COMPLETO]]," ",""))+1</f>
        <v>1</v>
      </c>
    </row>
    <row r="460" spans="1:12" x14ac:dyDescent="0.25">
      <c r="A460" s="215" t="str">
        <f>Table3[[#This Row],[COMPLETO]]&amp;" "&amp;Table3[[#This Row],[NOMBRE 2]]</f>
        <v xml:space="preserve"> </v>
      </c>
      <c r="C460" s="50"/>
      <c r="D460" s="50"/>
      <c r="E460" s="50"/>
      <c r="F460" s="50"/>
      <c r="G460" s="50"/>
      <c r="L460" s="216">
        <f>LEN(TRIM(Table3[[#This Row],[COMPLETO]]))-LEN(SUBSTITUTE(Table3[[#This Row],[COMPLETO]]," ",""))+1</f>
        <v>1</v>
      </c>
    </row>
    <row r="461" spans="1:12" x14ac:dyDescent="0.25">
      <c r="A461" s="215" t="str">
        <f>Table3[[#This Row],[COMPLETO]]&amp;" "&amp;Table3[[#This Row],[NOMBRE 2]]</f>
        <v xml:space="preserve"> </v>
      </c>
      <c r="C461" s="50"/>
      <c r="D461" s="50"/>
      <c r="E461" s="50"/>
      <c r="F461" s="50"/>
      <c r="G461" s="50"/>
      <c r="L461" s="216">
        <f>LEN(TRIM(Table3[[#This Row],[COMPLETO]]))-LEN(SUBSTITUTE(Table3[[#This Row],[COMPLETO]]," ",""))+1</f>
        <v>1</v>
      </c>
    </row>
    <row r="462" spans="1:12" x14ac:dyDescent="0.25">
      <c r="A462" s="215" t="str">
        <f>Table3[[#This Row],[COMPLETO]]&amp;" "&amp;Table3[[#This Row],[NOMBRE 2]]</f>
        <v xml:space="preserve"> </v>
      </c>
      <c r="C462" s="50"/>
      <c r="D462" s="50"/>
      <c r="E462" s="50"/>
      <c r="F462" s="50"/>
      <c r="G462" s="50"/>
      <c r="L462" s="216">
        <f>LEN(TRIM(Table3[[#This Row],[COMPLETO]]))-LEN(SUBSTITUTE(Table3[[#This Row],[COMPLETO]]," ",""))+1</f>
        <v>1</v>
      </c>
    </row>
    <row r="463" spans="1:12" x14ac:dyDescent="0.25">
      <c r="A463" s="215" t="str">
        <f>Table3[[#This Row],[COMPLETO]]&amp;" "&amp;Table3[[#This Row],[NOMBRE 2]]</f>
        <v xml:space="preserve"> </v>
      </c>
      <c r="C463" s="50"/>
      <c r="D463" s="50"/>
      <c r="E463" s="50"/>
      <c r="F463" s="50"/>
      <c r="G463" s="50"/>
      <c r="L463" s="216">
        <f>LEN(TRIM(Table3[[#This Row],[COMPLETO]]))-LEN(SUBSTITUTE(Table3[[#This Row],[COMPLETO]]," ",""))+1</f>
        <v>1</v>
      </c>
    </row>
    <row r="464" spans="1:12" x14ac:dyDescent="0.25">
      <c r="A464" s="215" t="str">
        <f>Table3[[#This Row],[COMPLETO]]&amp;" "&amp;Table3[[#This Row],[NOMBRE 2]]</f>
        <v xml:space="preserve"> </v>
      </c>
      <c r="C464" s="50"/>
      <c r="D464" s="50"/>
      <c r="E464" s="50"/>
      <c r="F464" s="50"/>
      <c r="G464" s="50"/>
      <c r="L464" s="216">
        <f>LEN(TRIM(Table3[[#This Row],[COMPLETO]]))-LEN(SUBSTITUTE(Table3[[#This Row],[COMPLETO]]," ",""))+1</f>
        <v>1</v>
      </c>
    </row>
    <row r="465" spans="1:12" x14ac:dyDescent="0.25">
      <c r="A465" s="215" t="str">
        <f>Table3[[#This Row],[COMPLETO]]&amp;" "&amp;Table3[[#This Row],[NOMBRE 2]]</f>
        <v xml:space="preserve"> </v>
      </c>
      <c r="C465" s="50"/>
      <c r="D465" s="50"/>
      <c r="E465" s="50"/>
      <c r="F465" s="50"/>
      <c r="G465" s="50"/>
      <c r="L465" s="216">
        <f>LEN(TRIM(Table3[[#This Row],[COMPLETO]]))-LEN(SUBSTITUTE(Table3[[#This Row],[COMPLETO]]," ",""))+1</f>
        <v>1</v>
      </c>
    </row>
    <row r="466" spans="1:12" x14ac:dyDescent="0.25">
      <c r="A466" s="215" t="str">
        <f>Table3[[#This Row],[COMPLETO]]&amp;" "&amp;Table3[[#This Row],[NOMBRE 2]]</f>
        <v xml:space="preserve"> </v>
      </c>
      <c r="C466" s="50"/>
      <c r="D466" s="50"/>
      <c r="E466" s="50"/>
      <c r="F466" s="50"/>
      <c r="G466" s="50"/>
      <c r="L466" s="216">
        <f>LEN(TRIM(Table3[[#This Row],[COMPLETO]]))-LEN(SUBSTITUTE(Table3[[#This Row],[COMPLETO]]," ",""))+1</f>
        <v>1</v>
      </c>
    </row>
    <row r="467" spans="1:12" x14ac:dyDescent="0.25">
      <c r="A467" s="215" t="str">
        <f>Table3[[#This Row],[COMPLETO]]&amp;" "&amp;Table3[[#This Row],[NOMBRE 2]]</f>
        <v xml:space="preserve"> </v>
      </c>
      <c r="C467" s="50"/>
      <c r="D467" s="50"/>
      <c r="E467" s="50"/>
      <c r="F467" s="50"/>
      <c r="G467" s="50"/>
      <c r="L467" s="216">
        <f>LEN(TRIM(Table3[[#This Row],[COMPLETO]]))-LEN(SUBSTITUTE(Table3[[#This Row],[COMPLETO]]," ",""))+1</f>
        <v>1</v>
      </c>
    </row>
    <row r="468" spans="1:12" x14ac:dyDescent="0.25">
      <c r="A468" s="215" t="str">
        <f>Table3[[#This Row],[COMPLETO]]&amp;" "&amp;Table3[[#This Row],[NOMBRE 2]]</f>
        <v xml:space="preserve"> </v>
      </c>
      <c r="C468" s="50"/>
      <c r="D468" s="50"/>
      <c r="E468" s="50"/>
      <c r="F468" s="50"/>
      <c r="G468" s="50"/>
      <c r="L468" s="216">
        <f>LEN(TRIM(Table3[[#This Row],[COMPLETO]]))-LEN(SUBSTITUTE(Table3[[#This Row],[COMPLETO]]," ",""))+1</f>
        <v>1</v>
      </c>
    </row>
    <row r="469" spans="1:12" x14ac:dyDescent="0.25">
      <c r="A469" s="215" t="str">
        <f>Table3[[#This Row],[COMPLETO]]&amp;" "&amp;Table3[[#This Row],[NOMBRE 2]]</f>
        <v xml:space="preserve"> </v>
      </c>
      <c r="C469" s="50"/>
      <c r="D469" s="50"/>
      <c r="E469" s="50"/>
      <c r="F469" s="50"/>
      <c r="G469" s="50"/>
      <c r="L469" s="216">
        <f>LEN(TRIM(Table3[[#This Row],[COMPLETO]]))-LEN(SUBSTITUTE(Table3[[#This Row],[COMPLETO]]," ",""))+1</f>
        <v>1</v>
      </c>
    </row>
    <row r="470" spans="1:12" x14ac:dyDescent="0.25">
      <c r="A470" s="215" t="str">
        <f>Table3[[#This Row],[COMPLETO]]&amp;" "&amp;Table3[[#This Row],[NOMBRE 2]]</f>
        <v xml:space="preserve"> </v>
      </c>
      <c r="C470" s="50"/>
      <c r="D470" s="50"/>
      <c r="E470" s="50"/>
      <c r="F470" s="50"/>
      <c r="G470" s="50"/>
      <c r="L470" s="216">
        <f>LEN(TRIM(Table3[[#This Row],[COMPLETO]]))-LEN(SUBSTITUTE(Table3[[#This Row],[COMPLETO]]," ",""))+1</f>
        <v>1</v>
      </c>
    </row>
    <row r="471" spans="1:12" x14ac:dyDescent="0.25">
      <c r="A471" s="215" t="str">
        <f>Table3[[#This Row],[COMPLETO]]&amp;" "&amp;Table3[[#This Row],[NOMBRE 2]]</f>
        <v xml:space="preserve"> </v>
      </c>
      <c r="C471" s="50"/>
      <c r="D471" s="50"/>
      <c r="E471" s="50"/>
      <c r="F471" s="50"/>
      <c r="G471" s="50"/>
      <c r="L471" s="216">
        <f>LEN(TRIM(Table3[[#This Row],[COMPLETO]]))-LEN(SUBSTITUTE(Table3[[#This Row],[COMPLETO]]," ",""))+1</f>
        <v>1</v>
      </c>
    </row>
    <row r="472" spans="1:12" x14ac:dyDescent="0.25">
      <c r="A472" s="215" t="str">
        <f>Table3[[#This Row],[COMPLETO]]&amp;" "&amp;Table3[[#This Row],[NOMBRE 2]]</f>
        <v xml:space="preserve"> </v>
      </c>
      <c r="C472" s="50"/>
      <c r="D472" s="50"/>
      <c r="E472" s="50"/>
      <c r="F472" s="50"/>
      <c r="G472" s="50"/>
      <c r="L472" s="216">
        <f>LEN(TRIM(Table3[[#This Row],[COMPLETO]]))-LEN(SUBSTITUTE(Table3[[#This Row],[COMPLETO]]," ",""))+1</f>
        <v>1</v>
      </c>
    </row>
    <row r="473" spans="1:12" x14ac:dyDescent="0.25">
      <c r="A473" s="215" t="str">
        <f>Table3[[#This Row],[COMPLETO]]&amp;" "&amp;Table3[[#This Row],[NOMBRE 2]]</f>
        <v xml:space="preserve"> </v>
      </c>
      <c r="C473" s="50"/>
      <c r="D473" s="50"/>
      <c r="E473" s="50"/>
      <c r="F473" s="50"/>
      <c r="G473" s="50"/>
      <c r="L473" s="216">
        <f>LEN(TRIM(Table3[[#This Row],[COMPLETO]]))-LEN(SUBSTITUTE(Table3[[#This Row],[COMPLETO]]," ",""))+1</f>
        <v>1</v>
      </c>
    </row>
    <row r="474" spans="1:12" x14ac:dyDescent="0.25">
      <c r="A474" s="215" t="str">
        <f>Table3[[#This Row],[COMPLETO]]&amp;" "&amp;Table3[[#This Row],[NOMBRE 2]]</f>
        <v xml:space="preserve"> </v>
      </c>
      <c r="C474" s="50"/>
      <c r="D474" s="50"/>
      <c r="E474" s="50"/>
      <c r="F474" s="50"/>
      <c r="G474" s="50"/>
      <c r="L474" s="216">
        <f>LEN(TRIM(Table3[[#This Row],[COMPLETO]]))-LEN(SUBSTITUTE(Table3[[#This Row],[COMPLETO]]," ",""))+1</f>
        <v>1</v>
      </c>
    </row>
    <row r="475" spans="1:12" x14ac:dyDescent="0.25">
      <c r="A475" s="215" t="str">
        <f>Table3[[#This Row],[COMPLETO]]&amp;" "&amp;Table3[[#This Row],[NOMBRE 2]]</f>
        <v xml:space="preserve"> </v>
      </c>
      <c r="C475" s="50"/>
      <c r="D475" s="50"/>
      <c r="E475" s="50"/>
      <c r="F475" s="50"/>
      <c r="G475" s="50"/>
      <c r="L475" s="216">
        <f>LEN(TRIM(Table3[[#This Row],[COMPLETO]]))-LEN(SUBSTITUTE(Table3[[#This Row],[COMPLETO]]," ",""))+1</f>
        <v>1</v>
      </c>
    </row>
    <row r="476" spans="1:12" x14ac:dyDescent="0.25">
      <c r="A476" s="215" t="str">
        <f>Table3[[#This Row],[COMPLETO]]&amp;" "&amp;Table3[[#This Row],[NOMBRE 2]]</f>
        <v xml:space="preserve"> </v>
      </c>
      <c r="C476" s="50"/>
      <c r="D476" s="50"/>
      <c r="E476" s="50"/>
      <c r="F476" s="50"/>
      <c r="G476" s="50"/>
      <c r="L476" s="216">
        <f>LEN(TRIM(Table3[[#This Row],[COMPLETO]]))-LEN(SUBSTITUTE(Table3[[#This Row],[COMPLETO]]," ",""))+1</f>
        <v>1</v>
      </c>
    </row>
    <row r="477" spans="1:12" x14ac:dyDescent="0.25">
      <c r="A477" s="215" t="str">
        <f>Table3[[#This Row],[COMPLETO]]&amp;" "&amp;Table3[[#This Row],[NOMBRE 2]]</f>
        <v xml:space="preserve"> </v>
      </c>
      <c r="C477" s="50"/>
      <c r="D477" s="50"/>
      <c r="E477" s="50"/>
      <c r="F477" s="50"/>
      <c r="G477" s="50"/>
      <c r="L477" s="216">
        <f>LEN(TRIM(Table3[[#This Row],[COMPLETO]]))-LEN(SUBSTITUTE(Table3[[#This Row],[COMPLETO]]," ",""))+1</f>
        <v>1</v>
      </c>
    </row>
    <row r="478" spans="1:12" x14ac:dyDescent="0.25">
      <c r="A478" s="215" t="str">
        <f>Table3[[#This Row],[COMPLETO]]&amp;" "&amp;Table3[[#This Row],[NOMBRE 2]]</f>
        <v xml:space="preserve"> </v>
      </c>
      <c r="C478" s="50"/>
      <c r="D478" s="50"/>
      <c r="E478" s="50"/>
      <c r="F478" s="50"/>
      <c r="G478" s="50"/>
      <c r="L478" s="216">
        <f>LEN(TRIM(Table3[[#This Row],[COMPLETO]]))-LEN(SUBSTITUTE(Table3[[#This Row],[COMPLETO]]," ",""))+1</f>
        <v>1</v>
      </c>
    </row>
    <row r="479" spans="1:12" x14ac:dyDescent="0.25">
      <c r="A479" s="215" t="str">
        <f>Table3[[#This Row],[COMPLETO]]&amp;" "&amp;Table3[[#This Row],[NOMBRE 2]]</f>
        <v xml:space="preserve"> </v>
      </c>
      <c r="C479" s="50"/>
      <c r="D479" s="50"/>
      <c r="E479" s="50"/>
      <c r="F479" s="50"/>
      <c r="G479" s="50"/>
      <c r="L479" s="216">
        <f>LEN(TRIM(Table3[[#This Row],[COMPLETO]]))-LEN(SUBSTITUTE(Table3[[#This Row],[COMPLETO]]," ",""))+1</f>
        <v>1</v>
      </c>
    </row>
    <row r="480" spans="1:12" x14ac:dyDescent="0.25">
      <c r="A480" s="215" t="str">
        <f>Table3[[#This Row],[COMPLETO]]&amp;" "&amp;Table3[[#This Row],[NOMBRE 2]]</f>
        <v xml:space="preserve"> </v>
      </c>
      <c r="C480" s="50"/>
      <c r="D480" s="50"/>
      <c r="E480" s="50"/>
      <c r="F480" s="50"/>
      <c r="G480" s="50"/>
      <c r="L480" s="216">
        <f>LEN(TRIM(Table3[[#This Row],[COMPLETO]]))-LEN(SUBSTITUTE(Table3[[#This Row],[COMPLETO]]," ",""))+1</f>
        <v>1</v>
      </c>
    </row>
    <row r="481" spans="1:12" x14ac:dyDescent="0.25">
      <c r="A481" s="215" t="str">
        <f>Table3[[#This Row],[COMPLETO]]&amp;" "&amp;Table3[[#This Row],[NOMBRE 2]]</f>
        <v xml:space="preserve"> </v>
      </c>
      <c r="C481" s="50"/>
      <c r="D481" s="50"/>
      <c r="E481" s="50"/>
      <c r="F481" s="50"/>
      <c r="G481" s="50"/>
      <c r="L481" s="216">
        <f>LEN(TRIM(Table3[[#This Row],[COMPLETO]]))-LEN(SUBSTITUTE(Table3[[#This Row],[COMPLETO]]," ",""))+1</f>
        <v>1</v>
      </c>
    </row>
    <row r="482" spans="1:12" x14ac:dyDescent="0.25">
      <c r="A482" s="215" t="str">
        <f>Table3[[#This Row],[COMPLETO]]&amp;" "&amp;Table3[[#This Row],[NOMBRE 2]]</f>
        <v xml:space="preserve"> </v>
      </c>
      <c r="C482" s="50"/>
      <c r="D482" s="50"/>
      <c r="E482" s="50"/>
      <c r="F482" s="50"/>
      <c r="G482" s="50"/>
      <c r="L482" s="216">
        <f>LEN(TRIM(Table3[[#This Row],[COMPLETO]]))-LEN(SUBSTITUTE(Table3[[#This Row],[COMPLETO]]," ",""))+1</f>
        <v>1</v>
      </c>
    </row>
    <row r="483" spans="1:12" x14ac:dyDescent="0.25">
      <c r="A483" s="215" t="str">
        <f>Table3[[#This Row],[COMPLETO]]&amp;" "&amp;Table3[[#This Row],[NOMBRE 2]]</f>
        <v xml:space="preserve"> </v>
      </c>
      <c r="C483" s="50"/>
      <c r="D483" s="50"/>
      <c r="E483" s="50"/>
      <c r="F483" s="50"/>
      <c r="G483" s="50"/>
      <c r="L483" s="216">
        <f>LEN(TRIM(Table3[[#This Row],[COMPLETO]]))-LEN(SUBSTITUTE(Table3[[#This Row],[COMPLETO]]," ",""))+1</f>
        <v>1</v>
      </c>
    </row>
    <row r="484" spans="1:12" x14ac:dyDescent="0.25">
      <c r="A484" s="215" t="str">
        <f>Table3[[#This Row],[COMPLETO]]&amp;" "&amp;Table3[[#This Row],[NOMBRE 2]]</f>
        <v xml:space="preserve"> </v>
      </c>
      <c r="C484" s="50"/>
      <c r="D484" s="50"/>
      <c r="E484" s="50"/>
      <c r="F484" s="50"/>
      <c r="G484" s="50"/>
      <c r="L484" s="216">
        <f>LEN(TRIM(Table3[[#This Row],[COMPLETO]]))-LEN(SUBSTITUTE(Table3[[#This Row],[COMPLETO]]," ",""))+1</f>
        <v>1</v>
      </c>
    </row>
    <row r="485" spans="1:12" x14ac:dyDescent="0.25">
      <c r="A485" s="215" t="str">
        <f>Table3[[#This Row],[COMPLETO]]&amp;" "&amp;Table3[[#This Row],[NOMBRE 2]]</f>
        <v xml:space="preserve"> </v>
      </c>
      <c r="C485" s="50"/>
      <c r="D485" s="50"/>
      <c r="E485" s="50"/>
      <c r="F485" s="50"/>
      <c r="G485" s="50"/>
      <c r="L485" s="216">
        <f>LEN(TRIM(Table3[[#This Row],[COMPLETO]]))-LEN(SUBSTITUTE(Table3[[#This Row],[COMPLETO]]," ",""))+1</f>
        <v>1</v>
      </c>
    </row>
    <row r="486" spans="1:12" x14ac:dyDescent="0.25">
      <c r="A486" s="215" t="str">
        <f>Table3[[#This Row],[COMPLETO]]&amp;" "&amp;Table3[[#This Row],[NOMBRE 2]]</f>
        <v xml:space="preserve"> </v>
      </c>
      <c r="C486" s="50"/>
      <c r="D486" s="50"/>
      <c r="E486" s="50"/>
      <c r="F486" s="50"/>
      <c r="G486" s="50"/>
      <c r="L486" s="216">
        <f>LEN(TRIM(Table3[[#This Row],[COMPLETO]]))-LEN(SUBSTITUTE(Table3[[#This Row],[COMPLETO]]," ",""))+1</f>
        <v>1</v>
      </c>
    </row>
    <row r="487" spans="1:12" x14ac:dyDescent="0.25">
      <c r="A487" s="215" t="str">
        <f>Table3[[#This Row],[COMPLETO]]&amp;" "&amp;Table3[[#This Row],[NOMBRE 2]]</f>
        <v xml:space="preserve"> </v>
      </c>
      <c r="C487" s="50"/>
      <c r="D487" s="50"/>
      <c r="E487" s="50"/>
      <c r="F487" s="50"/>
      <c r="G487" s="50"/>
      <c r="L487" s="216">
        <f>LEN(TRIM(Table3[[#This Row],[COMPLETO]]))-LEN(SUBSTITUTE(Table3[[#This Row],[COMPLETO]]," ",""))+1</f>
        <v>1</v>
      </c>
    </row>
    <row r="488" spans="1:12" x14ac:dyDescent="0.25">
      <c r="A488" s="215" t="str">
        <f>Table3[[#This Row],[COMPLETO]]&amp;" "&amp;Table3[[#This Row],[NOMBRE 2]]</f>
        <v xml:space="preserve"> </v>
      </c>
      <c r="C488" s="50"/>
      <c r="D488" s="50"/>
      <c r="E488" s="50"/>
      <c r="F488" s="50"/>
      <c r="G488" s="50"/>
      <c r="L488" s="216">
        <f>LEN(TRIM(Table3[[#This Row],[COMPLETO]]))-LEN(SUBSTITUTE(Table3[[#This Row],[COMPLETO]]," ",""))+1</f>
        <v>1</v>
      </c>
    </row>
    <row r="489" spans="1:12" x14ac:dyDescent="0.25">
      <c r="A489" s="215" t="str">
        <f>Table3[[#This Row],[COMPLETO]]&amp;" "&amp;Table3[[#This Row],[NOMBRE 2]]</f>
        <v xml:space="preserve"> </v>
      </c>
      <c r="C489" s="50"/>
      <c r="D489" s="50"/>
      <c r="E489" s="50"/>
      <c r="F489" s="50"/>
      <c r="G489" s="50"/>
      <c r="L489" s="216">
        <f>LEN(TRIM(Table3[[#This Row],[COMPLETO]]))-LEN(SUBSTITUTE(Table3[[#This Row],[COMPLETO]]," ",""))+1</f>
        <v>1</v>
      </c>
    </row>
    <row r="490" spans="1:12" x14ac:dyDescent="0.25">
      <c r="A490" s="215" t="str">
        <f>Table3[[#This Row],[COMPLETO]]&amp;" "&amp;Table3[[#This Row],[NOMBRE 2]]</f>
        <v xml:space="preserve"> </v>
      </c>
      <c r="C490" s="50"/>
      <c r="D490" s="50"/>
      <c r="E490" s="50"/>
      <c r="F490" s="50"/>
      <c r="G490" s="50"/>
      <c r="L490" s="216">
        <f>LEN(TRIM(Table3[[#This Row],[COMPLETO]]))-LEN(SUBSTITUTE(Table3[[#This Row],[COMPLETO]]," ",""))+1</f>
        <v>1</v>
      </c>
    </row>
    <row r="491" spans="1:12" x14ac:dyDescent="0.25">
      <c r="A491" s="215" t="str">
        <f>Table3[[#This Row],[COMPLETO]]&amp;" "&amp;Table3[[#This Row],[NOMBRE 2]]</f>
        <v xml:space="preserve"> </v>
      </c>
      <c r="C491" s="50"/>
      <c r="D491" s="50"/>
      <c r="E491" s="50"/>
      <c r="F491" s="50"/>
      <c r="G491" s="50"/>
      <c r="L491" s="216">
        <f>LEN(TRIM(Table3[[#This Row],[COMPLETO]]))-LEN(SUBSTITUTE(Table3[[#This Row],[COMPLETO]]," ",""))+1</f>
        <v>1</v>
      </c>
    </row>
    <row r="492" spans="1:12" x14ac:dyDescent="0.25">
      <c r="A492" s="215" t="str">
        <f>Table3[[#This Row],[COMPLETO]]&amp;" "&amp;Table3[[#This Row],[NOMBRE 2]]</f>
        <v xml:space="preserve"> </v>
      </c>
      <c r="C492" s="50"/>
      <c r="D492" s="50"/>
      <c r="E492" s="50"/>
      <c r="F492" s="50"/>
      <c r="G492" s="50"/>
      <c r="L492" s="216">
        <f>LEN(TRIM(Table3[[#This Row],[COMPLETO]]))-LEN(SUBSTITUTE(Table3[[#This Row],[COMPLETO]]," ",""))+1</f>
        <v>1</v>
      </c>
    </row>
    <row r="493" spans="1:12" x14ac:dyDescent="0.25">
      <c r="A493" s="215" t="str">
        <f>Table3[[#This Row],[COMPLETO]]&amp;" "&amp;Table3[[#This Row],[NOMBRE 2]]</f>
        <v xml:space="preserve"> </v>
      </c>
      <c r="C493" s="50"/>
      <c r="D493" s="50"/>
      <c r="E493" s="50"/>
      <c r="F493" s="50"/>
      <c r="G493" s="50"/>
      <c r="L493" s="216">
        <f>LEN(TRIM(Table3[[#This Row],[COMPLETO]]))-LEN(SUBSTITUTE(Table3[[#This Row],[COMPLETO]]," ",""))+1</f>
        <v>1</v>
      </c>
    </row>
    <row r="494" spans="1:12" x14ac:dyDescent="0.25">
      <c r="A494" s="215" t="str">
        <f>Table3[[#This Row],[COMPLETO]]&amp;" "&amp;Table3[[#This Row],[NOMBRE 2]]</f>
        <v xml:space="preserve"> </v>
      </c>
      <c r="C494" s="50"/>
      <c r="D494" s="50"/>
      <c r="E494" s="50"/>
      <c r="F494" s="50"/>
      <c r="G494" s="50"/>
      <c r="L494" s="216">
        <f>LEN(TRIM(Table3[[#This Row],[COMPLETO]]))-LEN(SUBSTITUTE(Table3[[#This Row],[COMPLETO]]," ",""))+1</f>
        <v>1</v>
      </c>
    </row>
    <row r="495" spans="1:12" x14ac:dyDescent="0.25">
      <c r="A495" s="215" t="str">
        <f>Table3[[#This Row],[COMPLETO]]&amp;" "&amp;Table3[[#This Row],[NOMBRE 2]]</f>
        <v xml:space="preserve"> </v>
      </c>
      <c r="C495" s="50"/>
      <c r="D495" s="50"/>
      <c r="E495" s="50"/>
      <c r="F495" s="50"/>
      <c r="G495" s="50"/>
      <c r="L495" s="216">
        <f>LEN(TRIM(Table3[[#This Row],[COMPLETO]]))-LEN(SUBSTITUTE(Table3[[#This Row],[COMPLETO]]," ",""))+1</f>
        <v>1</v>
      </c>
    </row>
    <row r="496" spans="1:12" x14ac:dyDescent="0.25">
      <c r="A496" s="215" t="str">
        <f>Table3[[#This Row],[COMPLETO]]&amp;" "&amp;Table3[[#This Row],[NOMBRE 2]]</f>
        <v xml:space="preserve"> </v>
      </c>
      <c r="C496" s="50"/>
      <c r="D496" s="50"/>
      <c r="E496" s="50"/>
      <c r="F496" s="50"/>
      <c r="G496" s="50"/>
      <c r="L496" s="216">
        <f>LEN(TRIM(Table3[[#This Row],[COMPLETO]]))-LEN(SUBSTITUTE(Table3[[#This Row],[COMPLETO]]," ",""))+1</f>
        <v>1</v>
      </c>
    </row>
    <row r="497" spans="1:12" x14ac:dyDescent="0.25">
      <c r="A497" s="215" t="str">
        <f>Table3[[#This Row],[COMPLETO]]&amp;" "&amp;Table3[[#This Row],[NOMBRE 2]]</f>
        <v xml:space="preserve"> </v>
      </c>
      <c r="C497" s="50"/>
      <c r="D497" s="50"/>
      <c r="E497" s="50"/>
      <c r="F497" s="50"/>
      <c r="G497" s="50"/>
      <c r="L497" s="216">
        <f>LEN(TRIM(Table3[[#This Row],[COMPLETO]]))-LEN(SUBSTITUTE(Table3[[#This Row],[COMPLETO]]," ",""))+1</f>
        <v>1</v>
      </c>
    </row>
    <row r="498" spans="1:12" x14ac:dyDescent="0.25">
      <c r="A498" s="215" t="str">
        <f>Table3[[#This Row],[COMPLETO]]&amp;" "&amp;Table3[[#This Row],[NOMBRE 2]]</f>
        <v xml:space="preserve"> </v>
      </c>
      <c r="C498" s="50"/>
      <c r="D498" s="50"/>
      <c r="E498" s="50"/>
      <c r="F498" s="50"/>
      <c r="G498" s="50"/>
      <c r="L498" s="216">
        <f>LEN(TRIM(Table3[[#This Row],[COMPLETO]]))-LEN(SUBSTITUTE(Table3[[#This Row],[COMPLETO]]," ",""))+1</f>
        <v>1</v>
      </c>
    </row>
    <row r="499" spans="1:12" x14ac:dyDescent="0.25">
      <c r="A499" s="215" t="str">
        <f>Table3[[#This Row],[COMPLETO]]&amp;" "&amp;Table3[[#This Row],[NOMBRE 2]]</f>
        <v xml:space="preserve"> </v>
      </c>
      <c r="C499" s="50"/>
      <c r="D499" s="50"/>
      <c r="E499" s="50"/>
      <c r="F499" s="50"/>
      <c r="G499" s="50"/>
      <c r="L499" s="216">
        <f>LEN(TRIM(Table3[[#This Row],[COMPLETO]]))-LEN(SUBSTITUTE(Table3[[#This Row],[COMPLETO]]," ",""))+1</f>
        <v>1</v>
      </c>
    </row>
    <row r="500" spans="1:12" x14ac:dyDescent="0.25">
      <c r="A500" s="215" t="str">
        <f>Table3[[#This Row],[COMPLETO]]&amp;" "&amp;Table3[[#This Row],[NOMBRE 2]]</f>
        <v xml:space="preserve"> </v>
      </c>
      <c r="C500" s="50"/>
      <c r="D500" s="50"/>
      <c r="E500" s="50"/>
      <c r="F500" s="50"/>
      <c r="G500" s="50"/>
      <c r="L500" s="216">
        <f>LEN(TRIM(Table3[[#This Row],[COMPLETO]]))-LEN(SUBSTITUTE(Table3[[#This Row],[COMPLETO]]," ",""))+1</f>
        <v>1</v>
      </c>
    </row>
    <row r="501" spans="1:12" x14ac:dyDescent="0.25">
      <c r="A501" s="215" t="str">
        <f>Table3[[#This Row],[COMPLETO]]&amp;" "&amp;Table3[[#This Row],[NOMBRE 2]]</f>
        <v xml:space="preserve"> </v>
      </c>
      <c r="C501" s="50"/>
      <c r="D501" s="50"/>
      <c r="E501" s="50"/>
      <c r="F501" s="50"/>
      <c r="G501" s="50"/>
      <c r="L501" s="216">
        <f>LEN(TRIM(Table3[[#This Row],[COMPLETO]]))-LEN(SUBSTITUTE(Table3[[#This Row],[COMPLETO]]," ",""))+1</f>
        <v>1</v>
      </c>
    </row>
    <row r="502" spans="1:12" x14ac:dyDescent="0.25">
      <c r="A502" s="215" t="str">
        <f>Table3[[#This Row],[COMPLETO]]&amp;" "&amp;Table3[[#This Row],[NOMBRE 2]]</f>
        <v xml:space="preserve"> </v>
      </c>
      <c r="C502" s="50"/>
      <c r="D502" s="50"/>
      <c r="E502" s="50"/>
      <c r="F502" s="50"/>
      <c r="G502" s="50"/>
      <c r="L502" s="216">
        <f>LEN(TRIM(Table3[[#This Row],[COMPLETO]]))-LEN(SUBSTITUTE(Table3[[#This Row],[COMPLETO]]," ",""))+1</f>
        <v>1</v>
      </c>
    </row>
    <row r="503" spans="1:12" x14ac:dyDescent="0.25">
      <c r="A503" s="215" t="str">
        <f>Table3[[#This Row],[COMPLETO]]&amp;" "&amp;Table3[[#This Row],[NOMBRE 2]]</f>
        <v xml:space="preserve"> </v>
      </c>
      <c r="C503" s="50"/>
      <c r="D503" s="50"/>
      <c r="E503" s="50"/>
      <c r="F503" s="50"/>
      <c r="G503" s="50"/>
      <c r="L503" s="216">
        <f>LEN(TRIM(Table3[[#This Row],[COMPLETO]]))-LEN(SUBSTITUTE(Table3[[#This Row],[COMPLETO]]," ",""))+1</f>
        <v>1</v>
      </c>
    </row>
    <row r="504" spans="1:12" x14ac:dyDescent="0.25">
      <c r="A504" s="215" t="str">
        <f>Table3[[#This Row],[COMPLETO]]&amp;" "&amp;Table3[[#This Row],[NOMBRE 2]]</f>
        <v xml:space="preserve"> </v>
      </c>
      <c r="C504" s="50"/>
      <c r="D504" s="50"/>
      <c r="E504" s="50"/>
      <c r="F504" s="50"/>
      <c r="G504" s="50"/>
      <c r="L504" s="216">
        <f>LEN(TRIM(Table3[[#This Row],[COMPLETO]]))-LEN(SUBSTITUTE(Table3[[#This Row],[COMPLETO]]," ",""))+1</f>
        <v>1</v>
      </c>
    </row>
    <row r="505" spans="1:12" x14ac:dyDescent="0.25">
      <c r="A505" s="215" t="str">
        <f>Table3[[#This Row],[COMPLETO]]&amp;" "&amp;Table3[[#This Row],[NOMBRE 2]]</f>
        <v xml:space="preserve"> </v>
      </c>
      <c r="C505" s="50"/>
      <c r="D505" s="50"/>
      <c r="E505" s="50"/>
      <c r="F505" s="50"/>
      <c r="G505" s="50"/>
      <c r="L505" s="216">
        <f>LEN(TRIM(Table3[[#This Row],[COMPLETO]]))-LEN(SUBSTITUTE(Table3[[#This Row],[COMPLETO]]," ",""))+1</f>
        <v>1</v>
      </c>
    </row>
    <row r="506" spans="1:12" x14ac:dyDescent="0.25">
      <c r="A506" s="215" t="str">
        <f>Table3[[#This Row],[COMPLETO]]&amp;" "&amp;Table3[[#This Row],[NOMBRE 2]]</f>
        <v xml:space="preserve"> </v>
      </c>
      <c r="C506" s="50"/>
      <c r="D506" s="50"/>
      <c r="E506" s="50"/>
      <c r="F506" s="50"/>
      <c r="G506" s="50"/>
      <c r="L506" s="216">
        <f>LEN(TRIM(Table3[[#This Row],[COMPLETO]]))-LEN(SUBSTITUTE(Table3[[#This Row],[COMPLETO]]," ",""))+1</f>
        <v>1</v>
      </c>
    </row>
    <row r="507" spans="1:12" x14ac:dyDescent="0.25">
      <c r="A507" s="215" t="str">
        <f>Table3[[#This Row],[COMPLETO]]&amp;" "&amp;Table3[[#This Row],[NOMBRE 2]]</f>
        <v xml:space="preserve"> </v>
      </c>
      <c r="C507" s="50"/>
      <c r="D507" s="50"/>
      <c r="E507" s="50"/>
      <c r="F507" s="50"/>
      <c r="G507" s="50"/>
      <c r="L507" s="216">
        <f>LEN(TRIM(Table3[[#This Row],[COMPLETO]]))-LEN(SUBSTITUTE(Table3[[#This Row],[COMPLETO]]," ",""))+1</f>
        <v>1</v>
      </c>
    </row>
    <row r="508" spans="1:12" x14ac:dyDescent="0.25">
      <c r="A508" s="215" t="str">
        <f>Table3[[#This Row],[COMPLETO]]&amp;" "&amp;Table3[[#This Row],[NOMBRE 2]]</f>
        <v xml:space="preserve"> </v>
      </c>
      <c r="C508" s="50"/>
      <c r="D508" s="50"/>
      <c r="E508" s="50"/>
      <c r="F508" s="50"/>
      <c r="G508" s="50"/>
      <c r="L508" s="216">
        <f>LEN(TRIM(Table3[[#This Row],[COMPLETO]]))-LEN(SUBSTITUTE(Table3[[#This Row],[COMPLETO]]," ",""))+1</f>
        <v>1</v>
      </c>
    </row>
    <row r="509" spans="1:12" x14ac:dyDescent="0.25">
      <c r="A509" s="215" t="str">
        <f>Table3[[#This Row],[COMPLETO]]&amp;" "&amp;Table3[[#This Row],[NOMBRE 2]]</f>
        <v xml:space="preserve"> </v>
      </c>
      <c r="C509" s="50"/>
      <c r="D509" s="50"/>
      <c r="E509" s="50"/>
      <c r="F509" s="50"/>
      <c r="G509" s="50"/>
      <c r="L509" s="216">
        <f>LEN(TRIM(Table3[[#This Row],[COMPLETO]]))-LEN(SUBSTITUTE(Table3[[#This Row],[COMPLETO]]," ",""))+1</f>
        <v>1</v>
      </c>
    </row>
    <row r="510" spans="1:12" x14ac:dyDescent="0.25">
      <c r="A510" s="215" t="str">
        <f>Table3[[#This Row],[COMPLETO]]&amp;" "&amp;Table3[[#This Row],[NOMBRE 2]]</f>
        <v xml:space="preserve"> </v>
      </c>
      <c r="C510" s="50"/>
      <c r="D510" s="50"/>
      <c r="E510" s="50"/>
      <c r="F510" s="50"/>
      <c r="G510" s="50"/>
      <c r="L510" s="216">
        <f>LEN(TRIM(Table3[[#This Row],[COMPLETO]]))-LEN(SUBSTITUTE(Table3[[#This Row],[COMPLETO]]," ",""))+1</f>
        <v>1</v>
      </c>
    </row>
    <row r="511" spans="1:12" x14ac:dyDescent="0.25">
      <c r="A511" s="215" t="str">
        <f>Table3[[#This Row],[COMPLETO]]&amp;" "&amp;Table3[[#This Row],[NOMBRE 2]]</f>
        <v xml:space="preserve"> </v>
      </c>
      <c r="C511" s="50"/>
      <c r="D511" s="50"/>
      <c r="E511" s="50"/>
      <c r="F511" s="50"/>
      <c r="G511" s="50"/>
      <c r="L511" s="216">
        <f>LEN(TRIM(Table3[[#This Row],[COMPLETO]]))-LEN(SUBSTITUTE(Table3[[#This Row],[COMPLETO]]," ",""))+1</f>
        <v>1</v>
      </c>
    </row>
    <row r="512" spans="1:12" x14ac:dyDescent="0.25">
      <c r="A512" s="215" t="str">
        <f>Table3[[#This Row],[COMPLETO]]&amp;" "&amp;Table3[[#This Row],[NOMBRE 2]]</f>
        <v xml:space="preserve"> </v>
      </c>
      <c r="C512" s="50"/>
      <c r="D512" s="50"/>
      <c r="E512" s="50"/>
      <c r="F512" s="50"/>
      <c r="G512" s="50"/>
      <c r="L512" s="216">
        <f>LEN(TRIM(Table3[[#This Row],[COMPLETO]]))-LEN(SUBSTITUTE(Table3[[#This Row],[COMPLETO]]," ",""))+1</f>
        <v>1</v>
      </c>
    </row>
    <row r="513" spans="1:12" x14ac:dyDescent="0.25">
      <c r="A513" s="215" t="str">
        <f>Table3[[#This Row],[COMPLETO]]&amp;" "&amp;Table3[[#This Row],[NOMBRE 2]]</f>
        <v xml:space="preserve"> </v>
      </c>
      <c r="C513" s="50"/>
      <c r="D513" s="50"/>
      <c r="E513" s="50"/>
      <c r="F513" s="50"/>
      <c r="G513" s="50"/>
      <c r="L513" s="216">
        <f>LEN(TRIM(Table3[[#This Row],[COMPLETO]]))-LEN(SUBSTITUTE(Table3[[#This Row],[COMPLETO]]," ",""))+1</f>
        <v>1</v>
      </c>
    </row>
    <row r="514" spans="1:12" x14ac:dyDescent="0.25">
      <c r="A514" s="215" t="str">
        <f>Table3[[#This Row],[COMPLETO]]&amp;" "&amp;Table3[[#This Row],[NOMBRE 2]]</f>
        <v xml:space="preserve"> </v>
      </c>
      <c r="C514" s="50"/>
      <c r="D514" s="50"/>
      <c r="E514" s="50"/>
      <c r="F514" s="50"/>
      <c r="G514" s="50"/>
      <c r="L514" s="216">
        <f>LEN(TRIM(Table3[[#This Row],[COMPLETO]]))-LEN(SUBSTITUTE(Table3[[#This Row],[COMPLETO]]," ",""))+1</f>
        <v>1</v>
      </c>
    </row>
    <row r="515" spans="1:12" x14ac:dyDescent="0.25">
      <c r="A515" s="215" t="str">
        <f>Table3[[#This Row],[COMPLETO]]&amp;" "&amp;Table3[[#This Row],[NOMBRE 2]]</f>
        <v xml:space="preserve"> </v>
      </c>
      <c r="C515" s="50"/>
      <c r="D515" s="50"/>
      <c r="E515" s="50"/>
      <c r="F515" s="50"/>
      <c r="G515" s="50"/>
      <c r="L515" s="216">
        <f>LEN(TRIM(Table3[[#This Row],[COMPLETO]]))-LEN(SUBSTITUTE(Table3[[#This Row],[COMPLETO]]," ",""))+1</f>
        <v>1</v>
      </c>
    </row>
    <row r="516" spans="1:12" x14ac:dyDescent="0.25">
      <c r="A516" s="215" t="str">
        <f>Table3[[#This Row],[COMPLETO]]&amp;" "&amp;Table3[[#This Row],[NOMBRE 2]]</f>
        <v xml:space="preserve"> </v>
      </c>
      <c r="C516" s="50"/>
      <c r="D516" s="50"/>
      <c r="E516" s="50"/>
      <c r="F516" s="50"/>
      <c r="G516" s="50"/>
      <c r="L516" s="216">
        <f>LEN(TRIM(Table3[[#This Row],[COMPLETO]]))-LEN(SUBSTITUTE(Table3[[#This Row],[COMPLETO]]," ",""))+1</f>
        <v>1</v>
      </c>
    </row>
    <row r="517" spans="1:12" x14ac:dyDescent="0.25">
      <c r="A517" s="215" t="str">
        <f>Table3[[#This Row],[COMPLETO]]&amp;" "&amp;Table3[[#This Row],[NOMBRE 2]]</f>
        <v xml:space="preserve"> </v>
      </c>
      <c r="C517" s="50"/>
      <c r="D517" s="50"/>
      <c r="E517" s="50"/>
      <c r="F517" s="50"/>
      <c r="G517" s="50"/>
      <c r="L517" s="216">
        <f>LEN(TRIM(Table3[[#This Row],[COMPLETO]]))-LEN(SUBSTITUTE(Table3[[#This Row],[COMPLETO]]," ",""))+1</f>
        <v>1</v>
      </c>
    </row>
    <row r="518" spans="1:12" x14ac:dyDescent="0.25">
      <c r="A518" s="215" t="str">
        <f>Table3[[#This Row],[COMPLETO]]&amp;" "&amp;Table3[[#This Row],[NOMBRE 2]]</f>
        <v xml:space="preserve"> </v>
      </c>
      <c r="C518" s="50"/>
      <c r="D518" s="50"/>
      <c r="E518" s="50"/>
      <c r="F518" s="50"/>
      <c r="G518" s="50"/>
      <c r="L518" s="216">
        <f>LEN(TRIM(Table3[[#This Row],[COMPLETO]]))-LEN(SUBSTITUTE(Table3[[#This Row],[COMPLETO]]," ",""))+1</f>
        <v>1</v>
      </c>
    </row>
    <row r="519" spans="1:12" x14ac:dyDescent="0.25">
      <c r="A519" s="215" t="str">
        <f>Table3[[#This Row],[COMPLETO]]&amp;" "&amp;Table3[[#This Row],[NOMBRE 2]]</f>
        <v xml:space="preserve"> </v>
      </c>
      <c r="C519" s="50"/>
      <c r="D519" s="50"/>
      <c r="E519" s="50"/>
      <c r="F519" s="50"/>
      <c r="G519" s="50"/>
      <c r="L519" s="216">
        <f>LEN(TRIM(Table3[[#This Row],[COMPLETO]]))-LEN(SUBSTITUTE(Table3[[#This Row],[COMPLETO]]," ",""))+1</f>
        <v>1</v>
      </c>
    </row>
    <row r="520" spans="1:12" x14ac:dyDescent="0.25">
      <c r="A520" s="215" t="str">
        <f>Table3[[#This Row],[COMPLETO]]&amp;" "&amp;Table3[[#This Row],[NOMBRE 2]]</f>
        <v xml:space="preserve"> </v>
      </c>
      <c r="C520" s="50"/>
      <c r="D520" s="50"/>
      <c r="E520" s="50"/>
      <c r="F520" s="50"/>
      <c r="G520" s="50"/>
      <c r="L520" s="216">
        <f>LEN(TRIM(Table3[[#This Row],[COMPLETO]]))-LEN(SUBSTITUTE(Table3[[#This Row],[COMPLETO]]," ",""))+1</f>
        <v>1</v>
      </c>
    </row>
    <row r="521" spans="1:12" x14ac:dyDescent="0.25">
      <c r="A521" s="215" t="str">
        <f>Table3[[#This Row],[COMPLETO]]&amp;" "&amp;Table3[[#This Row],[NOMBRE 2]]</f>
        <v xml:space="preserve"> </v>
      </c>
      <c r="C521" s="50"/>
      <c r="D521" s="50"/>
      <c r="E521" s="50"/>
      <c r="F521" s="50"/>
      <c r="G521" s="50"/>
      <c r="L521" s="216">
        <f>LEN(TRIM(Table3[[#This Row],[COMPLETO]]))-LEN(SUBSTITUTE(Table3[[#This Row],[COMPLETO]]," ",""))+1</f>
        <v>1</v>
      </c>
    </row>
    <row r="522" spans="1:12" x14ac:dyDescent="0.25">
      <c r="A522" s="215" t="str">
        <f>Table3[[#This Row],[COMPLETO]]&amp;" "&amp;Table3[[#This Row],[NOMBRE 2]]</f>
        <v xml:space="preserve"> </v>
      </c>
      <c r="C522" s="50"/>
      <c r="D522" s="50"/>
      <c r="E522" s="50"/>
      <c r="F522" s="50"/>
      <c r="G522" s="50"/>
      <c r="L522" s="216">
        <f>LEN(TRIM(Table3[[#This Row],[COMPLETO]]))-LEN(SUBSTITUTE(Table3[[#This Row],[COMPLETO]]," ",""))+1</f>
        <v>1</v>
      </c>
    </row>
    <row r="523" spans="1:12" x14ac:dyDescent="0.25">
      <c r="A523" s="215" t="str">
        <f>Table3[[#This Row],[COMPLETO]]&amp;" "&amp;Table3[[#This Row],[NOMBRE 2]]</f>
        <v xml:space="preserve"> </v>
      </c>
      <c r="C523" s="50"/>
      <c r="D523" s="50"/>
      <c r="E523" s="50"/>
      <c r="F523" s="50"/>
      <c r="G523" s="50"/>
      <c r="L523" s="216">
        <f>LEN(TRIM(Table3[[#This Row],[COMPLETO]]))-LEN(SUBSTITUTE(Table3[[#This Row],[COMPLETO]]," ",""))+1</f>
        <v>1</v>
      </c>
    </row>
    <row r="524" spans="1:12" x14ac:dyDescent="0.25">
      <c r="A524" s="215" t="str">
        <f>Table3[[#This Row],[COMPLETO]]&amp;" "&amp;Table3[[#This Row],[NOMBRE 2]]</f>
        <v xml:space="preserve"> </v>
      </c>
      <c r="C524" s="50"/>
      <c r="D524" s="50"/>
      <c r="E524" s="50"/>
      <c r="F524" s="50"/>
      <c r="G524" s="50"/>
      <c r="L524" s="216">
        <f>LEN(TRIM(Table3[[#This Row],[COMPLETO]]))-LEN(SUBSTITUTE(Table3[[#This Row],[COMPLETO]]," ",""))+1</f>
        <v>1</v>
      </c>
    </row>
    <row r="525" spans="1:12" x14ac:dyDescent="0.25">
      <c r="A525" s="215" t="str">
        <f>Table3[[#This Row],[COMPLETO]]&amp;" "&amp;Table3[[#This Row],[NOMBRE 2]]</f>
        <v xml:space="preserve"> </v>
      </c>
      <c r="C525" s="50"/>
      <c r="D525" s="50"/>
      <c r="E525" s="50"/>
      <c r="F525" s="50"/>
      <c r="G525" s="50"/>
      <c r="L525" s="216">
        <f>LEN(TRIM(Table3[[#This Row],[COMPLETO]]))-LEN(SUBSTITUTE(Table3[[#This Row],[COMPLETO]]," ",""))+1</f>
        <v>1</v>
      </c>
    </row>
    <row r="526" spans="1:12" x14ac:dyDescent="0.25">
      <c r="A526" s="215" t="str">
        <f>Table3[[#This Row],[COMPLETO]]&amp;" "&amp;Table3[[#This Row],[NOMBRE 2]]</f>
        <v xml:space="preserve"> </v>
      </c>
      <c r="C526" s="50"/>
      <c r="D526" s="50"/>
      <c r="E526" s="50"/>
      <c r="F526" s="50"/>
      <c r="G526" s="50"/>
      <c r="L526" s="216">
        <f>LEN(TRIM(Table3[[#This Row],[COMPLETO]]))-LEN(SUBSTITUTE(Table3[[#This Row],[COMPLETO]]," ",""))+1</f>
        <v>1</v>
      </c>
    </row>
    <row r="527" spans="1:12" x14ac:dyDescent="0.25">
      <c r="A527" s="215" t="str">
        <f>Table3[[#This Row],[COMPLETO]]&amp;" "&amp;Table3[[#This Row],[NOMBRE 2]]</f>
        <v xml:space="preserve"> </v>
      </c>
      <c r="C527" s="50"/>
      <c r="D527" s="50"/>
      <c r="E527" s="50"/>
      <c r="F527" s="50"/>
      <c r="G527" s="50"/>
      <c r="L527" s="216">
        <f>LEN(TRIM(Table3[[#This Row],[COMPLETO]]))-LEN(SUBSTITUTE(Table3[[#This Row],[COMPLETO]]," ",""))+1</f>
        <v>1</v>
      </c>
    </row>
    <row r="528" spans="1:12" x14ac:dyDescent="0.25">
      <c r="A528" s="215" t="str">
        <f>Table3[[#This Row],[COMPLETO]]&amp;" "&amp;Table3[[#This Row],[NOMBRE 2]]</f>
        <v xml:space="preserve"> </v>
      </c>
      <c r="C528" s="50"/>
      <c r="D528" s="50"/>
      <c r="E528" s="50"/>
      <c r="F528" s="50"/>
      <c r="G528" s="50"/>
      <c r="L528" s="216">
        <f>LEN(TRIM(Table3[[#This Row],[COMPLETO]]))-LEN(SUBSTITUTE(Table3[[#This Row],[COMPLETO]]," ",""))+1</f>
        <v>1</v>
      </c>
    </row>
    <row r="529" spans="1:12" x14ac:dyDescent="0.25">
      <c r="A529" s="215" t="str">
        <f>Table3[[#This Row],[COMPLETO]]&amp;" "&amp;Table3[[#This Row],[NOMBRE 2]]</f>
        <v xml:space="preserve"> </v>
      </c>
      <c r="C529" s="50"/>
      <c r="D529" s="50"/>
      <c r="E529" s="50"/>
      <c r="F529" s="50"/>
      <c r="G529" s="50"/>
      <c r="L529" s="216">
        <f>LEN(TRIM(Table3[[#This Row],[COMPLETO]]))-LEN(SUBSTITUTE(Table3[[#This Row],[COMPLETO]]," ",""))+1</f>
        <v>1</v>
      </c>
    </row>
    <row r="530" spans="1:12" x14ac:dyDescent="0.25">
      <c r="A530" s="215" t="str">
        <f>Table3[[#This Row],[COMPLETO]]&amp;" "&amp;Table3[[#This Row],[NOMBRE 2]]</f>
        <v xml:space="preserve"> </v>
      </c>
      <c r="C530" s="50"/>
      <c r="D530" s="50"/>
      <c r="E530" s="50"/>
      <c r="F530" s="50"/>
      <c r="G530" s="50"/>
      <c r="L530" s="216">
        <f>LEN(TRIM(Table3[[#This Row],[COMPLETO]]))-LEN(SUBSTITUTE(Table3[[#This Row],[COMPLETO]]," ",""))+1</f>
        <v>1</v>
      </c>
    </row>
    <row r="531" spans="1:12" x14ac:dyDescent="0.25">
      <c r="A531" s="215" t="str">
        <f>Table3[[#This Row],[COMPLETO]]&amp;" "&amp;Table3[[#This Row],[NOMBRE 2]]</f>
        <v xml:space="preserve"> </v>
      </c>
      <c r="C531" s="50"/>
      <c r="D531" s="50"/>
      <c r="E531" s="50"/>
      <c r="F531" s="50"/>
      <c r="G531" s="50"/>
      <c r="L531" s="216">
        <f>LEN(TRIM(Table3[[#This Row],[COMPLETO]]))-LEN(SUBSTITUTE(Table3[[#This Row],[COMPLETO]]," ",""))+1</f>
        <v>1</v>
      </c>
    </row>
    <row r="532" spans="1:12" x14ac:dyDescent="0.25">
      <c r="A532" s="215" t="str">
        <f>Table3[[#This Row],[COMPLETO]]&amp;" "&amp;Table3[[#This Row],[NOMBRE 2]]</f>
        <v xml:space="preserve"> </v>
      </c>
      <c r="C532" s="50"/>
      <c r="D532" s="50"/>
      <c r="E532" s="50"/>
      <c r="F532" s="50"/>
      <c r="G532" s="50"/>
      <c r="L532" s="216">
        <f>LEN(TRIM(Table3[[#This Row],[COMPLETO]]))-LEN(SUBSTITUTE(Table3[[#This Row],[COMPLETO]]," ",""))+1</f>
        <v>1</v>
      </c>
    </row>
    <row r="533" spans="1:12" x14ac:dyDescent="0.25">
      <c r="A533" s="215" t="str">
        <f>Table3[[#This Row],[COMPLETO]]&amp;" "&amp;Table3[[#This Row],[NOMBRE 2]]</f>
        <v xml:space="preserve"> </v>
      </c>
      <c r="C533" s="50"/>
      <c r="D533" s="50"/>
      <c r="E533" s="50"/>
      <c r="F533" s="50"/>
      <c r="G533" s="50"/>
      <c r="L533" s="216">
        <f>LEN(TRIM(Table3[[#This Row],[COMPLETO]]))-LEN(SUBSTITUTE(Table3[[#This Row],[COMPLETO]]," ",""))+1</f>
        <v>1</v>
      </c>
    </row>
    <row r="534" spans="1:12" x14ac:dyDescent="0.25">
      <c r="A534" s="215" t="str">
        <f>Table3[[#This Row],[COMPLETO]]&amp;" "&amp;Table3[[#This Row],[NOMBRE 2]]</f>
        <v xml:space="preserve"> </v>
      </c>
      <c r="C534" s="50"/>
      <c r="D534" s="50"/>
      <c r="E534" s="50"/>
      <c r="F534" s="50"/>
      <c r="G534" s="50"/>
      <c r="L534" s="216">
        <f>LEN(TRIM(Table3[[#This Row],[COMPLETO]]))-LEN(SUBSTITUTE(Table3[[#This Row],[COMPLETO]]," ",""))+1</f>
        <v>1</v>
      </c>
    </row>
    <row r="535" spans="1:12" x14ac:dyDescent="0.25">
      <c r="A535" s="215" t="str">
        <f>Table3[[#This Row],[COMPLETO]]&amp;" "&amp;Table3[[#This Row],[NOMBRE 2]]</f>
        <v xml:space="preserve"> </v>
      </c>
      <c r="C535" s="50"/>
      <c r="D535" s="50"/>
      <c r="E535" s="50"/>
      <c r="F535" s="50"/>
      <c r="G535" s="50"/>
      <c r="L535" s="216">
        <f>LEN(TRIM(Table3[[#This Row],[COMPLETO]]))-LEN(SUBSTITUTE(Table3[[#This Row],[COMPLETO]]," ",""))+1</f>
        <v>1</v>
      </c>
    </row>
    <row r="536" spans="1:12" x14ac:dyDescent="0.25">
      <c r="A536" s="215" t="str">
        <f>Table3[[#This Row],[COMPLETO]]&amp;" "&amp;Table3[[#This Row],[NOMBRE 2]]</f>
        <v xml:space="preserve"> </v>
      </c>
      <c r="C536" s="50"/>
      <c r="D536" s="50"/>
      <c r="E536" s="50"/>
      <c r="F536" s="50"/>
      <c r="G536" s="50"/>
      <c r="L536" s="216">
        <f>LEN(TRIM(Table3[[#This Row],[COMPLETO]]))-LEN(SUBSTITUTE(Table3[[#This Row],[COMPLETO]]," ",""))+1</f>
        <v>1</v>
      </c>
    </row>
    <row r="537" spans="1:12" x14ac:dyDescent="0.25">
      <c r="A537" s="215" t="str">
        <f>Table3[[#This Row],[COMPLETO]]&amp;" "&amp;Table3[[#This Row],[NOMBRE 2]]</f>
        <v xml:space="preserve"> </v>
      </c>
      <c r="C537" s="50"/>
      <c r="D537" s="50"/>
      <c r="E537" s="50"/>
      <c r="F537" s="50"/>
      <c r="G537" s="50"/>
      <c r="L537" s="216">
        <f>LEN(TRIM(Table3[[#This Row],[COMPLETO]]))-LEN(SUBSTITUTE(Table3[[#This Row],[COMPLETO]]," ",""))+1</f>
        <v>1</v>
      </c>
    </row>
    <row r="538" spans="1:12" x14ac:dyDescent="0.25">
      <c r="A538" s="215" t="str">
        <f>Table3[[#This Row],[COMPLETO]]&amp;" "&amp;Table3[[#This Row],[NOMBRE 2]]</f>
        <v xml:space="preserve"> </v>
      </c>
      <c r="C538" s="50"/>
      <c r="D538" s="50"/>
      <c r="E538" s="50"/>
      <c r="F538" s="50"/>
      <c r="G538" s="50"/>
      <c r="L538" s="216">
        <f>LEN(TRIM(Table3[[#This Row],[COMPLETO]]))-LEN(SUBSTITUTE(Table3[[#This Row],[COMPLETO]]," ",""))+1</f>
        <v>1</v>
      </c>
    </row>
    <row r="539" spans="1:12" x14ac:dyDescent="0.25">
      <c r="A539" s="215" t="str">
        <f>Table3[[#This Row],[COMPLETO]]&amp;" "&amp;Table3[[#This Row],[NOMBRE 2]]</f>
        <v xml:space="preserve"> </v>
      </c>
      <c r="C539" s="50"/>
      <c r="D539" s="50"/>
      <c r="E539" s="50"/>
      <c r="F539" s="50"/>
      <c r="G539" s="50"/>
      <c r="L539" s="216">
        <f>LEN(TRIM(Table3[[#This Row],[COMPLETO]]))-LEN(SUBSTITUTE(Table3[[#This Row],[COMPLETO]]," ",""))+1</f>
        <v>1</v>
      </c>
    </row>
    <row r="540" spans="1:12" x14ac:dyDescent="0.25">
      <c r="A540" s="215" t="str">
        <f>Table3[[#This Row],[COMPLETO]]&amp;" "&amp;Table3[[#This Row],[NOMBRE 2]]</f>
        <v xml:space="preserve"> </v>
      </c>
      <c r="C540" s="50"/>
      <c r="D540" s="50"/>
      <c r="E540" s="50"/>
      <c r="F540" s="50"/>
      <c r="G540" s="50"/>
      <c r="L540" s="216">
        <f>LEN(TRIM(Table3[[#This Row],[COMPLETO]]))-LEN(SUBSTITUTE(Table3[[#This Row],[COMPLETO]]," ",""))+1</f>
        <v>1</v>
      </c>
    </row>
    <row r="541" spans="1:12" x14ac:dyDescent="0.25">
      <c r="A541" s="215" t="str">
        <f>Table3[[#This Row],[COMPLETO]]&amp;" "&amp;Table3[[#This Row],[NOMBRE 2]]</f>
        <v xml:space="preserve"> </v>
      </c>
      <c r="C541" s="50"/>
      <c r="D541" s="50"/>
      <c r="E541" s="50"/>
      <c r="F541" s="50"/>
      <c r="G541" s="50"/>
      <c r="L541" s="216">
        <f>LEN(TRIM(Table3[[#This Row],[COMPLETO]]))-LEN(SUBSTITUTE(Table3[[#This Row],[COMPLETO]]," ",""))+1</f>
        <v>1</v>
      </c>
    </row>
    <row r="542" spans="1:12" x14ac:dyDescent="0.25">
      <c r="A542" s="215" t="str">
        <f>Table3[[#This Row],[COMPLETO]]&amp;" "&amp;Table3[[#This Row],[NOMBRE 2]]</f>
        <v xml:space="preserve"> </v>
      </c>
      <c r="C542" s="50"/>
      <c r="D542" s="50"/>
      <c r="E542" s="50"/>
      <c r="F542" s="50"/>
      <c r="G542" s="50"/>
      <c r="L542" s="216">
        <f>LEN(TRIM(Table3[[#This Row],[COMPLETO]]))-LEN(SUBSTITUTE(Table3[[#This Row],[COMPLETO]]," ",""))+1</f>
        <v>1</v>
      </c>
    </row>
    <row r="543" spans="1:12" x14ac:dyDescent="0.25">
      <c r="A543" s="215" t="str">
        <f>Table3[[#This Row],[COMPLETO]]&amp;" "&amp;Table3[[#This Row],[NOMBRE 2]]</f>
        <v xml:space="preserve"> </v>
      </c>
      <c r="C543" s="50"/>
      <c r="D543" s="50"/>
      <c r="E543" s="50"/>
      <c r="F543" s="50"/>
      <c r="G543" s="50"/>
      <c r="L543" s="216">
        <f>LEN(TRIM(Table3[[#This Row],[COMPLETO]]))-LEN(SUBSTITUTE(Table3[[#This Row],[COMPLETO]]," ",""))+1</f>
        <v>1</v>
      </c>
    </row>
    <row r="544" spans="1:12" x14ac:dyDescent="0.25">
      <c r="A544" s="215" t="str">
        <f>Table3[[#This Row],[COMPLETO]]&amp;" "&amp;Table3[[#This Row],[NOMBRE 2]]</f>
        <v xml:space="preserve"> </v>
      </c>
      <c r="C544" s="50"/>
      <c r="D544" s="50"/>
      <c r="E544" s="50"/>
      <c r="F544" s="50"/>
      <c r="G544" s="50"/>
      <c r="L544" s="216">
        <f>LEN(TRIM(Table3[[#This Row],[COMPLETO]]))-LEN(SUBSTITUTE(Table3[[#This Row],[COMPLETO]]," ",""))+1</f>
        <v>1</v>
      </c>
    </row>
    <row r="545" spans="1:12" x14ac:dyDescent="0.25">
      <c r="A545" s="215" t="str">
        <f>Table3[[#This Row],[COMPLETO]]&amp;" "&amp;Table3[[#This Row],[NOMBRE 2]]</f>
        <v xml:space="preserve"> </v>
      </c>
      <c r="C545" s="50"/>
      <c r="D545" s="50"/>
      <c r="E545" s="50"/>
      <c r="F545" s="50"/>
      <c r="G545" s="50"/>
      <c r="L545" s="216">
        <f>LEN(TRIM(Table3[[#This Row],[COMPLETO]]))-LEN(SUBSTITUTE(Table3[[#This Row],[COMPLETO]]," ",""))+1</f>
        <v>1</v>
      </c>
    </row>
    <row r="546" spans="1:12" x14ac:dyDescent="0.25">
      <c r="A546" s="215" t="str">
        <f>Table3[[#This Row],[COMPLETO]]&amp;" "&amp;Table3[[#This Row],[NOMBRE 2]]</f>
        <v xml:space="preserve"> </v>
      </c>
      <c r="C546" s="50"/>
      <c r="D546" s="50"/>
      <c r="E546" s="50"/>
      <c r="F546" s="50"/>
      <c r="G546" s="50"/>
      <c r="L546" s="216">
        <f>LEN(TRIM(Table3[[#This Row],[COMPLETO]]))-LEN(SUBSTITUTE(Table3[[#This Row],[COMPLETO]]," ",""))+1</f>
        <v>1</v>
      </c>
    </row>
    <row r="547" spans="1:12" x14ac:dyDescent="0.25">
      <c r="A547" s="215" t="str">
        <f>Table3[[#This Row],[COMPLETO]]&amp;" "&amp;Table3[[#This Row],[NOMBRE 2]]</f>
        <v xml:space="preserve"> </v>
      </c>
      <c r="C547" s="50"/>
      <c r="D547" s="50"/>
      <c r="E547" s="50"/>
      <c r="F547" s="50"/>
      <c r="G547" s="50"/>
      <c r="L547" s="216">
        <f>LEN(TRIM(Table3[[#This Row],[COMPLETO]]))-LEN(SUBSTITUTE(Table3[[#This Row],[COMPLETO]]," ",""))+1</f>
        <v>1</v>
      </c>
    </row>
    <row r="548" spans="1:12" x14ac:dyDescent="0.25">
      <c r="A548" s="215" t="str">
        <f>Table3[[#This Row],[COMPLETO]]&amp;" "&amp;Table3[[#This Row],[NOMBRE 2]]</f>
        <v xml:space="preserve"> </v>
      </c>
      <c r="C548" s="50"/>
      <c r="D548" s="50"/>
      <c r="E548" s="50"/>
      <c r="F548" s="50"/>
      <c r="G548" s="50"/>
      <c r="L548" s="216">
        <f>LEN(TRIM(Table3[[#This Row],[COMPLETO]]))-LEN(SUBSTITUTE(Table3[[#This Row],[COMPLETO]]," ",""))+1</f>
        <v>1</v>
      </c>
    </row>
    <row r="549" spans="1:12" x14ac:dyDescent="0.25">
      <c r="A549" s="215" t="str">
        <f>Table3[[#This Row],[COMPLETO]]&amp;" "&amp;Table3[[#This Row],[NOMBRE 2]]</f>
        <v xml:space="preserve"> </v>
      </c>
      <c r="C549" s="50"/>
      <c r="D549" s="50"/>
      <c r="E549" s="50"/>
      <c r="F549" s="50"/>
      <c r="G549" s="50"/>
      <c r="L549" s="216">
        <f>LEN(TRIM(Table3[[#This Row],[COMPLETO]]))-LEN(SUBSTITUTE(Table3[[#This Row],[COMPLETO]]," ",""))+1</f>
        <v>1</v>
      </c>
    </row>
    <row r="550" spans="1:12" x14ac:dyDescent="0.25">
      <c r="A550" s="215" t="str">
        <f>Table3[[#This Row],[COMPLETO]]&amp;" "&amp;Table3[[#This Row],[NOMBRE 2]]</f>
        <v xml:space="preserve"> </v>
      </c>
      <c r="C550" s="50"/>
      <c r="D550" s="50"/>
      <c r="E550" s="50"/>
      <c r="F550" s="50"/>
      <c r="G550" s="50"/>
      <c r="L550" s="216">
        <f>LEN(TRIM(Table3[[#This Row],[COMPLETO]]))-LEN(SUBSTITUTE(Table3[[#This Row],[COMPLETO]]," ",""))+1</f>
        <v>1</v>
      </c>
    </row>
    <row r="551" spans="1:12" x14ac:dyDescent="0.25">
      <c r="A551" s="215" t="str">
        <f>Table3[[#This Row],[COMPLETO]]&amp;" "&amp;Table3[[#This Row],[NOMBRE 2]]</f>
        <v xml:space="preserve"> </v>
      </c>
      <c r="C551" s="50"/>
      <c r="D551" s="50"/>
      <c r="E551" s="50"/>
      <c r="F551" s="50"/>
      <c r="G551" s="50"/>
      <c r="L551" s="216">
        <f>LEN(TRIM(Table3[[#This Row],[COMPLETO]]))-LEN(SUBSTITUTE(Table3[[#This Row],[COMPLETO]]," ",""))+1</f>
        <v>1</v>
      </c>
    </row>
    <row r="552" spans="1:12" x14ac:dyDescent="0.25">
      <c r="A552" s="215" t="str">
        <f>Table3[[#This Row],[COMPLETO]]&amp;" "&amp;Table3[[#This Row],[NOMBRE 2]]</f>
        <v xml:space="preserve"> </v>
      </c>
      <c r="C552" s="50"/>
      <c r="D552" s="50"/>
      <c r="E552" s="50"/>
      <c r="F552" s="50"/>
      <c r="G552" s="50"/>
      <c r="L552" s="216">
        <f>LEN(TRIM(Table3[[#This Row],[COMPLETO]]))-LEN(SUBSTITUTE(Table3[[#This Row],[COMPLETO]]," ",""))+1</f>
        <v>1</v>
      </c>
    </row>
    <row r="553" spans="1:12" x14ac:dyDescent="0.25">
      <c r="A553" s="215" t="str">
        <f>Table3[[#This Row],[COMPLETO]]&amp;" "&amp;Table3[[#This Row],[NOMBRE 2]]</f>
        <v xml:space="preserve"> </v>
      </c>
      <c r="C553" s="50"/>
      <c r="D553" s="50"/>
      <c r="E553" s="50"/>
      <c r="F553" s="50"/>
      <c r="G553" s="50"/>
      <c r="L553" s="216">
        <f>LEN(TRIM(Table3[[#This Row],[COMPLETO]]))-LEN(SUBSTITUTE(Table3[[#This Row],[COMPLETO]]," ",""))+1</f>
        <v>1</v>
      </c>
    </row>
    <row r="554" spans="1:12" x14ac:dyDescent="0.25">
      <c r="A554" s="215" t="str">
        <f>Table3[[#This Row],[COMPLETO]]&amp;" "&amp;Table3[[#This Row],[NOMBRE 2]]</f>
        <v xml:space="preserve"> </v>
      </c>
      <c r="C554" s="50"/>
      <c r="D554" s="50"/>
      <c r="E554" s="50"/>
      <c r="F554" s="50"/>
      <c r="G554" s="50"/>
      <c r="L554" s="216">
        <f>LEN(TRIM(Table3[[#This Row],[COMPLETO]]))-LEN(SUBSTITUTE(Table3[[#This Row],[COMPLETO]]," ",""))+1</f>
        <v>1</v>
      </c>
    </row>
    <row r="555" spans="1:12" x14ac:dyDescent="0.25">
      <c r="A555" s="215" t="str">
        <f>Table3[[#This Row],[COMPLETO]]&amp;" "&amp;Table3[[#This Row],[NOMBRE 2]]</f>
        <v xml:space="preserve"> </v>
      </c>
      <c r="C555" s="50"/>
      <c r="D555" s="50"/>
      <c r="E555" s="50"/>
      <c r="F555" s="50"/>
      <c r="G555" s="50"/>
      <c r="L555" s="216">
        <f>LEN(TRIM(Table3[[#This Row],[COMPLETO]]))-LEN(SUBSTITUTE(Table3[[#This Row],[COMPLETO]]," ",""))+1</f>
        <v>1</v>
      </c>
    </row>
    <row r="556" spans="1:12" x14ac:dyDescent="0.25">
      <c r="A556" s="215" t="str">
        <f>Table3[[#This Row],[COMPLETO]]&amp;" "&amp;Table3[[#This Row],[NOMBRE 2]]</f>
        <v xml:space="preserve"> </v>
      </c>
      <c r="C556" s="50"/>
      <c r="D556" s="50"/>
      <c r="E556" s="50"/>
      <c r="F556" s="50"/>
      <c r="G556" s="50"/>
      <c r="L556" s="216">
        <f>LEN(TRIM(Table3[[#This Row],[COMPLETO]]))-LEN(SUBSTITUTE(Table3[[#This Row],[COMPLETO]]," ",""))+1</f>
        <v>1</v>
      </c>
    </row>
    <row r="557" spans="1:12" x14ac:dyDescent="0.25">
      <c r="A557" s="215" t="str">
        <f>Table3[[#This Row],[COMPLETO]]&amp;" "&amp;Table3[[#This Row],[NOMBRE 2]]</f>
        <v xml:space="preserve"> </v>
      </c>
      <c r="C557" s="50"/>
      <c r="D557" s="50"/>
      <c r="E557" s="50"/>
      <c r="F557" s="50"/>
      <c r="G557" s="50"/>
      <c r="L557" s="216">
        <f>LEN(TRIM(Table3[[#This Row],[COMPLETO]]))-LEN(SUBSTITUTE(Table3[[#This Row],[COMPLETO]]," ",""))+1</f>
        <v>1</v>
      </c>
    </row>
    <row r="558" spans="1:12" x14ac:dyDescent="0.25">
      <c r="A558" s="215" t="str">
        <f>Table3[[#This Row],[COMPLETO]]&amp;" "&amp;Table3[[#This Row],[NOMBRE 2]]</f>
        <v xml:space="preserve"> </v>
      </c>
      <c r="C558" s="50"/>
      <c r="D558" s="50"/>
      <c r="E558" s="50"/>
      <c r="F558" s="50"/>
      <c r="G558" s="50"/>
      <c r="L558" s="216">
        <f>LEN(TRIM(Table3[[#This Row],[COMPLETO]]))-LEN(SUBSTITUTE(Table3[[#This Row],[COMPLETO]]," ",""))+1</f>
        <v>1</v>
      </c>
    </row>
    <row r="559" spans="1:12" x14ac:dyDescent="0.25">
      <c r="A559" s="215" t="str">
        <f>Table3[[#This Row],[COMPLETO]]&amp;" "&amp;Table3[[#This Row],[NOMBRE 2]]</f>
        <v xml:space="preserve"> </v>
      </c>
      <c r="C559" s="50"/>
      <c r="D559" s="50"/>
      <c r="E559" s="50"/>
      <c r="F559" s="50"/>
      <c r="G559" s="50"/>
      <c r="L559" s="216">
        <f>LEN(TRIM(Table3[[#This Row],[COMPLETO]]))-LEN(SUBSTITUTE(Table3[[#This Row],[COMPLETO]]," ",""))+1</f>
        <v>1</v>
      </c>
    </row>
    <row r="560" spans="1:12" x14ac:dyDescent="0.25">
      <c r="A560" s="215" t="str">
        <f>Table3[[#This Row],[COMPLETO]]&amp;" "&amp;Table3[[#This Row],[NOMBRE 2]]</f>
        <v xml:space="preserve"> </v>
      </c>
      <c r="C560" s="50"/>
      <c r="D560" s="50"/>
      <c r="E560" s="50"/>
      <c r="F560" s="50"/>
      <c r="G560" s="50"/>
      <c r="L560" s="216">
        <f>LEN(TRIM(Table3[[#This Row],[COMPLETO]]))-LEN(SUBSTITUTE(Table3[[#This Row],[COMPLETO]]," ",""))+1</f>
        <v>1</v>
      </c>
    </row>
    <row r="561" spans="1:12" x14ac:dyDescent="0.25">
      <c r="A561" s="215" t="str">
        <f>Table3[[#This Row],[COMPLETO]]&amp;" "&amp;Table3[[#This Row],[NOMBRE 2]]</f>
        <v xml:space="preserve"> </v>
      </c>
      <c r="C561" s="50"/>
      <c r="D561" s="50"/>
      <c r="E561" s="50"/>
      <c r="F561" s="50"/>
      <c r="G561" s="50"/>
      <c r="L561" s="216">
        <f>LEN(TRIM(Table3[[#This Row],[COMPLETO]]))-LEN(SUBSTITUTE(Table3[[#This Row],[COMPLETO]]," ",""))+1</f>
        <v>1</v>
      </c>
    </row>
    <row r="562" spans="1:12" x14ac:dyDescent="0.25">
      <c r="A562" s="215" t="str">
        <f>Table3[[#This Row],[COMPLETO]]&amp;" "&amp;Table3[[#This Row],[NOMBRE 2]]</f>
        <v xml:space="preserve"> </v>
      </c>
      <c r="C562" s="50"/>
      <c r="D562" s="50"/>
      <c r="E562" s="50"/>
      <c r="F562" s="50"/>
      <c r="G562" s="50"/>
      <c r="L562" s="216">
        <f>LEN(TRIM(Table3[[#This Row],[COMPLETO]]))-LEN(SUBSTITUTE(Table3[[#This Row],[COMPLETO]]," ",""))+1</f>
        <v>1</v>
      </c>
    </row>
    <row r="563" spans="1:12" x14ac:dyDescent="0.25">
      <c r="A563" s="215" t="str">
        <f>Table3[[#This Row],[COMPLETO]]&amp;" "&amp;Table3[[#This Row],[NOMBRE 2]]</f>
        <v xml:space="preserve"> </v>
      </c>
      <c r="C563" s="50"/>
      <c r="D563" s="50"/>
      <c r="E563" s="50"/>
      <c r="F563" s="50"/>
      <c r="G563" s="50"/>
      <c r="L563" s="216">
        <f>LEN(TRIM(Table3[[#This Row],[COMPLETO]]))-LEN(SUBSTITUTE(Table3[[#This Row],[COMPLETO]]," ",""))+1</f>
        <v>1</v>
      </c>
    </row>
    <row r="564" spans="1:12" x14ac:dyDescent="0.25">
      <c r="A564" s="215" t="str">
        <f>Table3[[#This Row],[COMPLETO]]&amp;" "&amp;Table3[[#This Row],[NOMBRE 2]]</f>
        <v xml:space="preserve"> </v>
      </c>
      <c r="C564" s="50"/>
      <c r="D564" s="50"/>
      <c r="E564" s="50"/>
      <c r="F564" s="50"/>
      <c r="G564" s="50"/>
      <c r="L564" s="216">
        <f>LEN(TRIM(Table3[[#This Row],[COMPLETO]]))-LEN(SUBSTITUTE(Table3[[#This Row],[COMPLETO]]," ",""))+1</f>
        <v>1</v>
      </c>
    </row>
    <row r="565" spans="1:12" x14ac:dyDescent="0.25">
      <c r="A565" s="215" t="str">
        <f>Table3[[#This Row],[COMPLETO]]&amp;" "&amp;Table3[[#This Row],[NOMBRE 2]]</f>
        <v xml:space="preserve"> </v>
      </c>
      <c r="C565" s="50"/>
      <c r="D565" s="50"/>
      <c r="E565" s="50"/>
      <c r="F565" s="50"/>
      <c r="G565" s="50"/>
      <c r="L565" s="216">
        <f>LEN(TRIM(Table3[[#This Row],[COMPLETO]]))-LEN(SUBSTITUTE(Table3[[#This Row],[COMPLETO]]," ",""))+1</f>
        <v>1</v>
      </c>
    </row>
    <row r="566" spans="1:12" x14ac:dyDescent="0.25">
      <c r="A566" s="215" t="str">
        <f>Table3[[#This Row],[COMPLETO]]&amp;" "&amp;Table3[[#This Row],[NOMBRE 2]]</f>
        <v xml:space="preserve"> </v>
      </c>
      <c r="C566" s="50"/>
      <c r="D566" s="50"/>
      <c r="E566" s="50"/>
      <c r="F566" s="50"/>
      <c r="G566" s="50"/>
      <c r="L566" s="216">
        <f>LEN(TRIM(Table3[[#This Row],[COMPLETO]]))-LEN(SUBSTITUTE(Table3[[#This Row],[COMPLETO]]," ",""))+1</f>
        <v>1</v>
      </c>
    </row>
    <row r="567" spans="1:12" x14ac:dyDescent="0.25">
      <c r="A567" s="215" t="str">
        <f>Table3[[#This Row],[COMPLETO]]&amp;" "&amp;Table3[[#This Row],[NOMBRE 2]]</f>
        <v xml:space="preserve"> </v>
      </c>
      <c r="C567" s="50"/>
      <c r="D567" s="50"/>
      <c r="E567" s="50"/>
      <c r="F567" s="50"/>
      <c r="G567" s="50"/>
      <c r="L567" s="216">
        <f>LEN(TRIM(Table3[[#This Row],[COMPLETO]]))-LEN(SUBSTITUTE(Table3[[#This Row],[COMPLETO]]," ",""))+1</f>
        <v>1</v>
      </c>
    </row>
    <row r="568" spans="1:12" x14ac:dyDescent="0.25">
      <c r="A568" s="215" t="str">
        <f>Table3[[#This Row],[COMPLETO]]&amp;" "&amp;Table3[[#This Row],[NOMBRE 2]]</f>
        <v xml:space="preserve"> </v>
      </c>
      <c r="C568" s="50"/>
      <c r="D568" s="50"/>
      <c r="E568" s="50"/>
      <c r="F568" s="50"/>
      <c r="G568" s="50"/>
      <c r="L568" s="216">
        <f>LEN(TRIM(Table3[[#This Row],[COMPLETO]]))-LEN(SUBSTITUTE(Table3[[#This Row],[COMPLETO]]," ",""))+1</f>
        <v>1</v>
      </c>
    </row>
    <row r="569" spans="1:12" x14ac:dyDescent="0.25">
      <c r="A569" s="215" t="str">
        <f>Table3[[#This Row],[COMPLETO]]&amp;" "&amp;Table3[[#This Row],[NOMBRE 2]]</f>
        <v xml:space="preserve"> </v>
      </c>
      <c r="C569" s="50"/>
      <c r="D569" s="50"/>
      <c r="E569" s="50"/>
      <c r="F569" s="50"/>
      <c r="G569" s="50"/>
      <c r="L569" s="216">
        <f>LEN(TRIM(Table3[[#This Row],[COMPLETO]]))-LEN(SUBSTITUTE(Table3[[#This Row],[COMPLETO]]," ",""))+1</f>
        <v>1</v>
      </c>
    </row>
    <row r="570" spans="1:12" x14ac:dyDescent="0.25">
      <c r="A570" s="215" t="str">
        <f>Table3[[#This Row],[COMPLETO]]&amp;" "&amp;Table3[[#This Row],[NOMBRE 2]]</f>
        <v xml:space="preserve"> </v>
      </c>
      <c r="C570" s="50"/>
      <c r="D570" s="50"/>
      <c r="E570" s="50"/>
      <c r="F570" s="50"/>
      <c r="G570" s="50"/>
      <c r="L570" s="216">
        <f>LEN(TRIM(Table3[[#This Row],[COMPLETO]]))-LEN(SUBSTITUTE(Table3[[#This Row],[COMPLETO]]," ",""))+1</f>
        <v>1</v>
      </c>
    </row>
    <row r="571" spans="1:12" x14ac:dyDescent="0.25">
      <c r="A571" s="215" t="str">
        <f>Table3[[#This Row],[COMPLETO]]&amp;" "&amp;Table3[[#This Row],[NOMBRE 2]]</f>
        <v xml:space="preserve"> </v>
      </c>
      <c r="C571" s="50"/>
      <c r="D571" s="50"/>
      <c r="E571" s="50"/>
      <c r="F571" s="50"/>
      <c r="G571" s="50"/>
      <c r="L571" s="216">
        <f>LEN(TRIM(Table3[[#This Row],[COMPLETO]]))-LEN(SUBSTITUTE(Table3[[#This Row],[COMPLETO]]," ",""))+1</f>
        <v>1</v>
      </c>
    </row>
    <row r="572" spans="1:12" x14ac:dyDescent="0.25">
      <c r="A572" s="215" t="str">
        <f>Table3[[#This Row],[COMPLETO]]&amp;" "&amp;Table3[[#This Row],[NOMBRE 2]]</f>
        <v xml:space="preserve"> </v>
      </c>
      <c r="C572" s="50"/>
      <c r="D572" s="50"/>
      <c r="E572" s="50"/>
      <c r="F572" s="50"/>
      <c r="G572" s="50"/>
      <c r="L572" s="216">
        <f>LEN(TRIM(Table3[[#This Row],[COMPLETO]]))-LEN(SUBSTITUTE(Table3[[#This Row],[COMPLETO]]," ",""))+1</f>
        <v>1</v>
      </c>
    </row>
    <row r="573" spans="1:12" x14ac:dyDescent="0.25">
      <c r="A573" s="215" t="str">
        <f>Table3[[#This Row],[COMPLETO]]&amp;" "&amp;Table3[[#This Row],[NOMBRE 2]]</f>
        <v xml:space="preserve"> </v>
      </c>
      <c r="C573" s="50"/>
      <c r="D573" s="50"/>
      <c r="E573" s="50"/>
      <c r="F573" s="50"/>
      <c r="G573" s="50"/>
      <c r="L573" s="216">
        <f>LEN(TRIM(Table3[[#This Row],[COMPLETO]]))-LEN(SUBSTITUTE(Table3[[#This Row],[COMPLETO]]," ",""))+1</f>
        <v>1</v>
      </c>
    </row>
    <row r="574" spans="1:12" x14ac:dyDescent="0.25">
      <c r="A574" s="215" t="str">
        <f>Table3[[#This Row],[COMPLETO]]&amp;" "&amp;Table3[[#This Row],[NOMBRE 2]]</f>
        <v xml:space="preserve"> </v>
      </c>
      <c r="C574" s="50"/>
      <c r="D574" s="50"/>
      <c r="E574" s="50"/>
      <c r="F574" s="50"/>
      <c r="G574" s="50"/>
      <c r="L574" s="216">
        <f>LEN(TRIM(Table3[[#This Row],[COMPLETO]]))-LEN(SUBSTITUTE(Table3[[#This Row],[COMPLETO]]," ",""))+1</f>
        <v>1</v>
      </c>
    </row>
    <row r="575" spans="1:12" x14ac:dyDescent="0.25">
      <c r="A575" s="215" t="str">
        <f>Table3[[#This Row],[COMPLETO]]&amp;" "&amp;Table3[[#This Row],[NOMBRE 2]]</f>
        <v xml:space="preserve"> </v>
      </c>
      <c r="C575" s="50"/>
      <c r="D575" s="50"/>
      <c r="E575" s="50"/>
      <c r="F575" s="50"/>
      <c r="G575" s="50"/>
      <c r="L575" s="216">
        <f>LEN(TRIM(Table3[[#This Row],[COMPLETO]]))-LEN(SUBSTITUTE(Table3[[#This Row],[COMPLETO]]," ",""))+1</f>
        <v>1</v>
      </c>
    </row>
    <row r="576" spans="1:12" x14ac:dyDescent="0.25">
      <c r="A576" s="215" t="str">
        <f>Table3[[#This Row],[COMPLETO]]&amp;" "&amp;Table3[[#This Row],[NOMBRE 2]]</f>
        <v xml:space="preserve"> </v>
      </c>
      <c r="C576" s="50"/>
      <c r="D576" s="50"/>
      <c r="E576" s="50"/>
      <c r="F576" s="50"/>
      <c r="G576" s="50"/>
      <c r="L576" s="216">
        <f>LEN(TRIM(Table3[[#This Row],[COMPLETO]]))-LEN(SUBSTITUTE(Table3[[#This Row],[COMPLETO]]," ",""))+1</f>
        <v>1</v>
      </c>
    </row>
    <row r="577" spans="1:12" x14ac:dyDescent="0.25">
      <c r="A577" s="215" t="str">
        <f>Table3[[#This Row],[COMPLETO]]&amp;" "&amp;Table3[[#This Row],[NOMBRE 2]]</f>
        <v xml:space="preserve"> </v>
      </c>
      <c r="C577" s="50"/>
      <c r="D577" s="50"/>
      <c r="E577" s="50"/>
      <c r="F577" s="50"/>
      <c r="G577" s="50"/>
      <c r="L577" s="216">
        <f>LEN(TRIM(Table3[[#This Row],[COMPLETO]]))-LEN(SUBSTITUTE(Table3[[#This Row],[COMPLETO]]," ",""))+1</f>
        <v>1</v>
      </c>
    </row>
    <row r="578" spans="1:12" x14ac:dyDescent="0.25">
      <c r="A578" s="215" t="str">
        <f>Table3[[#This Row],[COMPLETO]]&amp;" "&amp;Table3[[#This Row],[NOMBRE 2]]</f>
        <v xml:space="preserve"> </v>
      </c>
      <c r="C578" s="50"/>
      <c r="D578" s="50"/>
      <c r="E578" s="50"/>
      <c r="F578" s="50"/>
      <c r="G578" s="50"/>
      <c r="L578" s="216">
        <f>LEN(TRIM(Table3[[#This Row],[COMPLETO]]))-LEN(SUBSTITUTE(Table3[[#This Row],[COMPLETO]]," ",""))+1</f>
        <v>1</v>
      </c>
    </row>
    <row r="579" spans="1:12" x14ac:dyDescent="0.25">
      <c r="A579" s="215" t="str">
        <f>Table3[[#This Row],[COMPLETO]]&amp;" "&amp;Table3[[#This Row],[NOMBRE 2]]</f>
        <v xml:space="preserve"> </v>
      </c>
      <c r="C579" s="50"/>
      <c r="D579" s="50"/>
      <c r="E579" s="50"/>
      <c r="F579" s="50"/>
      <c r="G579" s="50"/>
      <c r="L579" s="216">
        <f>LEN(TRIM(Table3[[#This Row],[COMPLETO]]))-LEN(SUBSTITUTE(Table3[[#This Row],[COMPLETO]]," ",""))+1</f>
        <v>1</v>
      </c>
    </row>
    <row r="580" spans="1:12" x14ac:dyDescent="0.25">
      <c r="A580" s="215" t="str">
        <f>Table3[[#This Row],[COMPLETO]]&amp;" "&amp;Table3[[#This Row],[NOMBRE 2]]</f>
        <v xml:space="preserve"> </v>
      </c>
      <c r="C580" s="50"/>
      <c r="D580" s="50"/>
      <c r="E580" s="50"/>
      <c r="F580" s="50"/>
      <c r="G580" s="50"/>
      <c r="L580" s="216">
        <f>LEN(TRIM(Table3[[#This Row],[COMPLETO]]))-LEN(SUBSTITUTE(Table3[[#This Row],[COMPLETO]]," ",""))+1</f>
        <v>1</v>
      </c>
    </row>
    <row r="581" spans="1:12" x14ac:dyDescent="0.25">
      <c r="A581" s="215" t="str">
        <f>Table3[[#This Row],[COMPLETO]]&amp;" "&amp;Table3[[#This Row],[NOMBRE 2]]</f>
        <v xml:space="preserve"> </v>
      </c>
      <c r="C581" s="50"/>
      <c r="D581" s="50"/>
      <c r="E581" s="50"/>
      <c r="F581" s="50"/>
      <c r="G581" s="50"/>
      <c r="L581" s="216">
        <f>LEN(TRIM(Table3[[#This Row],[COMPLETO]]))-LEN(SUBSTITUTE(Table3[[#This Row],[COMPLETO]]," ",""))+1</f>
        <v>1</v>
      </c>
    </row>
    <row r="582" spans="1:12" x14ac:dyDescent="0.25">
      <c r="A582" s="215" t="str">
        <f>Table3[[#This Row],[COMPLETO]]&amp;" "&amp;Table3[[#This Row],[NOMBRE 2]]</f>
        <v xml:space="preserve"> </v>
      </c>
      <c r="C582" s="50"/>
      <c r="D582" s="50"/>
      <c r="E582" s="50"/>
      <c r="F582" s="50"/>
      <c r="G582" s="50"/>
      <c r="L582" s="216">
        <f>LEN(TRIM(Table3[[#This Row],[COMPLETO]]))-LEN(SUBSTITUTE(Table3[[#This Row],[COMPLETO]]," ",""))+1</f>
        <v>1</v>
      </c>
    </row>
    <row r="583" spans="1:12" x14ac:dyDescent="0.25">
      <c r="A583" s="215" t="str">
        <f>Table3[[#This Row],[COMPLETO]]&amp;" "&amp;Table3[[#This Row],[NOMBRE 2]]</f>
        <v xml:space="preserve"> </v>
      </c>
      <c r="C583" s="50"/>
      <c r="D583" s="50"/>
      <c r="E583" s="50"/>
      <c r="F583" s="50"/>
      <c r="G583" s="50"/>
      <c r="L583" s="216">
        <f>LEN(TRIM(Table3[[#This Row],[COMPLETO]]))-LEN(SUBSTITUTE(Table3[[#This Row],[COMPLETO]]," ",""))+1</f>
        <v>1</v>
      </c>
    </row>
    <row r="584" spans="1:12" x14ac:dyDescent="0.25">
      <c r="A584" s="215" t="str">
        <f>Table3[[#This Row],[COMPLETO]]&amp;" "&amp;Table3[[#This Row],[NOMBRE 2]]</f>
        <v xml:space="preserve"> </v>
      </c>
      <c r="C584" s="50"/>
      <c r="D584" s="50"/>
      <c r="E584" s="50"/>
      <c r="F584" s="50"/>
      <c r="G584" s="50"/>
      <c r="L584" s="216">
        <f>LEN(TRIM(Table3[[#This Row],[COMPLETO]]))-LEN(SUBSTITUTE(Table3[[#This Row],[COMPLETO]]," ",""))+1</f>
        <v>1</v>
      </c>
    </row>
    <row r="585" spans="1:12" x14ac:dyDescent="0.25">
      <c r="A585" s="215" t="str">
        <f>Table3[[#This Row],[COMPLETO]]&amp;" "&amp;Table3[[#This Row],[NOMBRE 2]]</f>
        <v xml:space="preserve"> </v>
      </c>
      <c r="C585" s="50"/>
      <c r="D585" s="50"/>
      <c r="E585" s="50"/>
      <c r="F585" s="50"/>
      <c r="G585" s="50"/>
      <c r="L585" s="216">
        <f>LEN(TRIM(Table3[[#This Row],[COMPLETO]]))-LEN(SUBSTITUTE(Table3[[#This Row],[COMPLETO]]," ",""))+1</f>
        <v>1</v>
      </c>
    </row>
    <row r="586" spans="1:12" x14ac:dyDescent="0.25">
      <c r="A586" s="215" t="str">
        <f>Table3[[#This Row],[COMPLETO]]&amp;" "&amp;Table3[[#This Row],[NOMBRE 2]]</f>
        <v xml:space="preserve"> </v>
      </c>
      <c r="C586" s="50"/>
      <c r="D586" s="50"/>
      <c r="E586" s="50"/>
      <c r="F586" s="50"/>
      <c r="G586" s="50"/>
      <c r="L586" s="216">
        <f>LEN(TRIM(Table3[[#This Row],[COMPLETO]]))-LEN(SUBSTITUTE(Table3[[#This Row],[COMPLETO]]," ",""))+1</f>
        <v>1</v>
      </c>
    </row>
    <row r="587" spans="1:12" x14ac:dyDescent="0.25">
      <c r="A587" s="215" t="str">
        <f>Table3[[#This Row],[COMPLETO]]&amp;" "&amp;Table3[[#This Row],[NOMBRE 2]]</f>
        <v xml:space="preserve"> </v>
      </c>
      <c r="C587" s="50"/>
      <c r="D587" s="50"/>
      <c r="E587" s="50"/>
      <c r="F587" s="50"/>
      <c r="G587" s="50"/>
      <c r="L587" s="216">
        <f>LEN(TRIM(Table3[[#This Row],[COMPLETO]]))-LEN(SUBSTITUTE(Table3[[#This Row],[COMPLETO]]," ",""))+1</f>
        <v>1</v>
      </c>
    </row>
    <row r="588" spans="1:12" x14ac:dyDescent="0.25">
      <c r="A588" s="215" t="str">
        <f>Table3[[#This Row],[COMPLETO]]&amp;" "&amp;Table3[[#This Row],[NOMBRE 2]]</f>
        <v xml:space="preserve"> </v>
      </c>
      <c r="C588" s="50"/>
      <c r="D588" s="50"/>
      <c r="E588" s="50"/>
      <c r="F588" s="50"/>
      <c r="G588" s="50"/>
      <c r="L588" s="216">
        <f>LEN(TRIM(Table3[[#This Row],[COMPLETO]]))-LEN(SUBSTITUTE(Table3[[#This Row],[COMPLETO]]," ",""))+1</f>
        <v>1</v>
      </c>
    </row>
    <row r="589" spans="1:12" x14ac:dyDescent="0.25">
      <c r="A589" s="215" t="str">
        <f>Table3[[#This Row],[COMPLETO]]&amp;" "&amp;Table3[[#This Row],[NOMBRE 2]]</f>
        <v xml:space="preserve"> </v>
      </c>
      <c r="C589" s="50"/>
      <c r="D589" s="50"/>
      <c r="E589" s="50"/>
      <c r="F589" s="50"/>
      <c r="G589" s="50"/>
      <c r="L589" s="216">
        <f>LEN(TRIM(Table3[[#This Row],[COMPLETO]]))-LEN(SUBSTITUTE(Table3[[#This Row],[COMPLETO]]," ",""))+1</f>
        <v>1</v>
      </c>
    </row>
    <row r="590" spans="1:12" x14ac:dyDescent="0.25">
      <c r="A590" s="215" t="str">
        <f>Table3[[#This Row],[COMPLETO]]&amp;" "&amp;Table3[[#This Row],[NOMBRE 2]]</f>
        <v xml:space="preserve"> </v>
      </c>
      <c r="C590" s="50"/>
      <c r="D590" s="50"/>
      <c r="E590" s="50"/>
      <c r="F590" s="50"/>
      <c r="G590" s="50"/>
      <c r="L590" s="216">
        <f>LEN(TRIM(Table3[[#This Row],[COMPLETO]]))-LEN(SUBSTITUTE(Table3[[#This Row],[COMPLETO]]," ",""))+1</f>
        <v>1</v>
      </c>
    </row>
    <row r="591" spans="1:12" x14ac:dyDescent="0.25">
      <c r="A591" s="215" t="str">
        <f>Table3[[#This Row],[COMPLETO]]&amp;" "&amp;Table3[[#This Row],[NOMBRE 2]]</f>
        <v xml:space="preserve"> </v>
      </c>
      <c r="C591" s="50"/>
      <c r="D591" s="50"/>
      <c r="E591" s="50"/>
      <c r="F591" s="50"/>
      <c r="G591" s="50"/>
      <c r="L591" s="216">
        <f>LEN(TRIM(Table3[[#This Row],[COMPLETO]]))-LEN(SUBSTITUTE(Table3[[#This Row],[COMPLETO]]," ",""))+1</f>
        <v>1</v>
      </c>
    </row>
    <row r="592" spans="1:12" x14ac:dyDescent="0.25">
      <c r="A592" s="215" t="str">
        <f>Table3[[#This Row],[COMPLETO]]&amp;" "&amp;Table3[[#This Row],[NOMBRE 2]]</f>
        <v xml:space="preserve"> </v>
      </c>
      <c r="C592" s="50"/>
      <c r="D592" s="50"/>
      <c r="E592" s="50"/>
      <c r="F592" s="50"/>
      <c r="G592" s="50"/>
      <c r="L592" s="216">
        <f>LEN(TRIM(Table3[[#This Row],[COMPLETO]]))-LEN(SUBSTITUTE(Table3[[#This Row],[COMPLETO]]," ",""))+1</f>
        <v>1</v>
      </c>
    </row>
    <row r="593" spans="1:12" x14ac:dyDescent="0.25">
      <c r="A593" s="215" t="str">
        <f>Table3[[#This Row],[COMPLETO]]&amp;" "&amp;Table3[[#This Row],[NOMBRE 2]]</f>
        <v xml:space="preserve"> </v>
      </c>
      <c r="C593" s="50"/>
      <c r="D593" s="50"/>
      <c r="E593" s="50"/>
      <c r="F593" s="50"/>
      <c r="G593" s="50"/>
      <c r="L593" s="216">
        <f>LEN(TRIM(Table3[[#This Row],[COMPLETO]]))-LEN(SUBSTITUTE(Table3[[#This Row],[COMPLETO]]," ",""))+1</f>
        <v>1</v>
      </c>
    </row>
    <row r="594" spans="1:12" x14ac:dyDescent="0.25">
      <c r="A594" s="215" t="str">
        <f>Table3[[#This Row],[COMPLETO]]&amp;" "&amp;Table3[[#This Row],[NOMBRE 2]]</f>
        <v xml:space="preserve"> </v>
      </c>
      <c r="C594" s="50"/>
      <c r="D594" s="50"/>
      <c r="E594" s="50"/>
      <c r="F594" s="50"/>
      <c r="G594" s="50"/>
      <c r="L594" s="216">
        <f>LEN(TRIM(Table3[[#This Row],[COMPLETO]]))-LEN(SUBSTITUTE(Table3[[#This Row],[COMPLETO]]," ",""))+1</f>
        <v>1</v>
      </c>
    </row>
    <row r="595" spans="1:12" x14ac:dyDescent="0.25">
      <c r="A595" s="215" t="str">
        <f>Table3[[#This Row],[COMPLETO]]&amp;" "&amp;Table3[[#This Row],[NOMBRE 2]]</f>
        <v xml:space="preserve"> </v>
      </c>
      <c r="C595" s="50"/>
      <c r="D595" s="50"/>
      <c r="E595" s="50"/>
      <c r="F595" s="50"/>
      <c r="G595" s="50"/>
      <c r="L595" s="216">
        <f>LEN(TRIM(Table3[[#This Row],[COMPLETO]]))-LEN(SUBSTITUTE(Table3[[#This Row],[COMPLETO]]," ",""))+1</f>
        <v>1</v>
      </c>
    </row>
    <row r="596" spans="1:12" x14ac:dyDescent="0.25">
      <c r="A596" s="215" t="str">
        <f>Table3[[#This Row],[COMPLETO]]&amp;" "&amp;Table3[[#This Row],[NOMBRE 2]]</f>
        <v xml:space="preserve"> </v>
      </c>
      <c r="C596" s="50"/>
      <c r="D596" s="50"/>
      <c r="E596" s="50"/>
      <c r="F596" s="50"/>
      <c r="G596" s="50"/>
      <c r="L596" s="216">
        <f>LEN(TRIM(Table3[[#This Row],[COMPLETO]]))-LEN(SUBSTITUTE(Table3[[#This Row],[COMPLETO]]," ",""))+1</f>
        <v>1</v>
      </c>
    </row>
    <row r="597" spans="1:12" x14ac:dyDescent="0.25">
      <c r="A597" s="215" t="str">
        <f>Table3[[#This Row],[COMPLETO]]&amp;" "&amp;Table3[[#This Row],[NOMBRE 2]]</f>
        <v xml:space="preserve"> </v>
      </c>
      <c r="C597" s="50"/>
      <c r="D597" s="50"/>
      <c r="E597" s="50"/>
      <c r="F597" s="50"/>
      <c r="G597" s="50"/>
      <c r="L597" s="216">
        <f>LEN(TRIM(Table3[[#This Row],[COMPLETO]]))-LEN(SUBSTITUTE(Table3[[#This Row],[COMPLETO]]," ",""))+1</f>
        <v>1</v>
      </c>
    </row>
    <row r="598" spans="1:12" x14ac:dyDescent="0.25">
      <c r="A598" s="215" t="str">
        <f>Table3[[#This Row],[COMPLETO]]&amp;" "&amp;Table3[[#This Row],[NOMBRE 2]]</f>
        <v xml:space="preserve"> </v>
      </c>
      <c r="C598" s="50"/>
      <c r="D598" s="50"/>
      <c r="E598" s="50"/>
      <c r="F598" s="50"/>
      <c r="G598" s="50"/>
      <c r="L598" s="216">
        <f>LEN(TRIM(Table3[[#This Row],[COMPLETO]]))-LEN(SUBSTITUTE(Table3[[#This Row],[COMPLETO]]," ",""))+1</f>
        <v>1</v>
      </c>
    </row>
    <row r="599" spans="1:12" x14ac:dyDescent="0.25">
      <c r="A599" s="215" t="str">
        <f>Table3[[#This Row],[COMPLETO]]&amp;" "&amp;Table3[[#This Row],[NOMBRE 2]]</f>
        <v xml:space="preserve"> </v>
      </c>
      <c r="C599" s="50"/>
      <c r="D599" s="50"/>
      <c r="E599" s="50"/>
      <c r="F599" s="50"/>
      <c r="G599" s="50"/>
      <c r="L599" s="216">
        <f>LEN(TRIM(Table3[[#This Row],[COMPLETO]]))-LEN(SUBSTITUTE(Table3[[#This Row],[COMPLETO]]," ",""))+1</f>
        <v>1</v>
      </c>
    </row>
    <row r="600" spans="1:12" x14ac:dyDescent="0.25">
      <c r="A600" s="215" t="str">
        <f>Table3[[#This Row],[COMPLETO]]&amp;" "&amp;Table3[[#This Row],[NOMBRE 2]]</f>
        <v xml:space="preserve"> </v>
      </c>
      <c r="C600" s="50"/>
      <c r="D600" s="50"/>
      <c r="E600" s="50"/>
      <c r="F600" s="50"/>
      <c r="G600" s="50"/>
      <c r="L600" s="216">
        <f>LEN(TRIM(Table3[[#This Row],[COMPLETO]]))-LEN(SUBSTITUTE(Table3[[#This Row],[COMPLETO]]," ",""))+1</f>
        <v>1</v>
      </c>
    </row>
    <row r="601" spans="1:12" x14ac:dyDescent="0.25">
      <c r="A601" s="215" t="str">
        <f>Table3[[#This Row],[COMPLETO]]&amp;" "&amp;Table3[[#This Row],[NOMBRE 2]]</f>
        <v xml:space="preserve"> </v>
      </c>
      <c r="C601" s="50"/>
      <c r="D601" s="50"/>
      <c r="E601" s="50"/>
      <c r="F601" s="50"/>
      <c r="G601" s="50"/>
      <c r="L601" s="216">
        <f>LEN(TRIM(Table3[[#This Row],[COMPLETO]]))-LEN(SUBSTITUTE(Table3[[#This Row],[COMPLETO]]," ",""))+1</f>
        <v>1</v>
      </c>
    </row>
    <row r="602" spans="1:12" x14ac:dyDescent="0.25">
      <c r="A602" s="215" t="str">
        <f>Table3[[#This Row],[COMPLETO]]&amp;" "&amp;Table3[[#This Row],[NOMBRE 2]]</f>
        <v xml:space="preserve"> </v>
      </c>
      <c r="C602" s="50"/>
      <c r="D602" s="50"/>
      <c r="E602" s="50"/>
      <c r="F602" s="50"/>
      <c r="G602" s="50"/>
      <c r="L602" s="216">
        <f>LEN(TRIM(Table3[[#This Row],[COMPLETO]]))-LEN(SUBSTITUTE(Table3[[#This Row],[COMPLETO]]," ",""))+1</f>
        <v>1</v>
      </c>
    </row>
    <row r="603" spans="1:12" x14ac:dyDescent="0.25">
      <c r="A603" s="215" t="str">
        <f>Table3[[#This Row],[COMPLETO]]&amp;" "&amp;Table3[[#This Row],[NOMBRE 2]]</f>
        <v xml:space="preserve"> </v>
      </c>
      <c r="C603" s="50"/>
      <c r="D603" s="50"/>
      <c r="E603" s="50"/>
      <c r="F603" s="50"/>
      <c r="G603" s="50"/>
      <c r="L603" s="216">
        <f>LEN(TRIM(Table3[[#This Row],[COMPLETO]]))-LEN(SUBSTITUTE(Table3[[#This Row],[COMPLETO]]," ",""))+1</f>
        <v>1</v>
      </c>
    </row>
    <row r="604" spans="1:12" x14ac:dyDescent="0.25">
      <c r="A604" s="215" t="str">
        <f>Table3[[#This Row],[COMPLETO]]&amp;" "&amp;Table3[[#This Row],[NOMBRE 2]]</f>
        <v xml:space="preserve"> </v>
      </c>
      <c r="C604" s="50"/>
      <c r="D604" s="50"/>
      <c r="E604" s="50"/>
      <c r="F604" s="50"/>
      <c r="G604" s="50"/>
      <c r="L604" s="216">
        <f>LEN(TRIM(Table3[[#This Row],[COMPLETO]]))-LEN(SUBSTITUTE(Table3[[#This Row],[COMPLETO]]," ",""))+1</f>
        <v>1</v>
      </c>
    </row>
    <row r="605" spans="1:12" x14ac:dyDescent="0.25">
      <c r="A605" s="215" t="str">
        <f>Table3[[#This Row],[COMPLETO]]&amp;" "&amp;Table3[[#This Row],[NOMBRE 2]]</f>
        <v xml:space="preserve"> </v>
      </c>
      <c r="C605" s="50"/>
      <c r="D605" s="50"/>
      <c r="E605" s="50"/>
      <c r="F605" s="50"/>
      <c r="G605" s="50"/>
      <c r="L605" s="216">
        <f>LEN(TRIM(Table3[[#This Row],[COMPLETO]]))-LEN(SUBSTITUTE(Table3[[#This Row],[COMPLETO]]," ",""))+1</f>
        <v>1</v>
      </c>
    </row>
    <row r="606" spans="1:12" x14ac:dyDescent="0.25">
      <c r="A606" s="215" t="str">
        <f>Table3[[#This Row],[COMPLETO]]&amp;" "&amp;Table3[[#This Row],[NOMBRE 2]]</f>
        <v xml:space="preserve"> </v>
      </c>
      <c r="C606" s="50"/>
      <c r="D606" s="50"/>
      <c r="E606" s="50"/>
      <c r="F606" s="50"/>
      <c r="G606" s="50"/>
      <c r="L606" s="216">
        <f>LEN(TRIM(Table3[[#This Row],[COMPLETO]]))-LEN(SUBSTITUTE(Table3[[#This Row],[COMPLETO]]," ",""))+1</f>
        <v>1</v>
      </c>
    </row>
    <row r="607" spans="1:12" x14ac:dyDescent="0.25">
      <c r="A607" s="215" t="str">
        <f>Table3[[#This Row],[COMPLETO]]&amp;" "&amp;Table3[[#This Row],[NOMBRE 2]]</f>
        <v xml:space="preserve"> </v>
      </c>
      <c r="C607" s="50"/>
      <c r="D607" s="50"/>
      <c r="E607" s="50"/>
      <c r="F607" s="50"/>
      <c r="G607" s="50"/>
      <c r="L607" s="216">
        <f>LEN(TRIM(Table3[[#This Row],[COMPLETO]]))-LEN(SUBSTITUTE(Table3[[#This Row],[COMPLETO]]," ",""))+1</f>
        <v>1</v>
      </c>
    </row>
    <row r="608" spans="1:12" x14ac:dyDescent="0.25">
      <c r="A608" s="215" t="str">
        <f>Table3[[#This Row],[COMPLETO]]&amp;" "&amp;Table3[[#This Row],[NOMBRE 2]]</f>
        <v xml:space="preserve"> </v>
      </c>
      <c r="C608" s="50"/>
      <c r="D608" s="50"/>
      <c r="E608" s="50"/>
      <c r="F608" s="50"/>
      <c r="G608" s="50"/>
      <c r="L608" s="216">
        <f>LEN(TRIM(Table3[[#This Row],[COMPLETO]]))-LEN(SUBSTITUTE(Table3[[#This Row],[COMPLETO]]," ",""))+1</f>
        <v>1</v>
      </c>
    </row>
    <row r="609" spans="1:12" x14ac:dyDescent="0.25">
      <c r="A609" s="215" t="str">
        <f>Table3[[#This Row],[COMPLETO]]&amp;" "&amp;Table3[[#This Row],[NOMBRE 2]]</f>
        <v xml:space="preserve"> </v>
      </c>
      <c r="C609" s="50"/>
      <c r="D609" s="50"/>
      <c r="E609" s="50"/>
      <c r="F609" s="50"/>
      <c r="G609" s="50"/>
      <c r="L609" s="216">
        <f>LEN(TRIM(Table3[[#This Row],[COMPLETO]]))-LEN(SUBSTITUTE(Table3[[#This Row],[COMPLETO]]," ",""))+1</f>
        <v>1</v>
      </c>
    </row>
    <row r="610" spans="1:12" x14ac:dyDescent="0.25">
      <c r="A610" s="215" t="str">
        <f>Table3[[#This Row],[COMPLETO]]&amp;" "&amp;Table3[[#This Row],[NOMBRE 2]]</f>
        <v xml:space="preserve"> </v>
      </c>
      <c r="C610" s="50"/>
      <c r="D610" s="50"/>
      <c r="E610" s="50"/>
      <c r="F610" s="50"/>
      <c r="G610" s="50"/>
      <c r="L610" s="216">
        <f>LEN(TRIM(Table3[[#This Row],[COMPLETO]]))-LEN(SUBSTITUTE(Table3[[#This Row],[COMPLETO]]," ",""))+1</f>
        <v>1</v>
      </c>
    </row>
    <row r="611" spans="1:12" x14ac:dyDescent="0.25">
      <c r="A611" s="215" t="str">
        <f>Table3[[#This Row],[COMPLETO]]&amp;" "&amp;Table3[[#This Row],[NOMBRE 2]]</f>
        <v xml:space="preserve"> </v>
      </c>
      <c r="C611" s="50"/>
      <c r="D611" s="50"/>
      <c r="E611" s="50"/>
      <c r="F611" s="50"/>
      <c r="G611" s="50"/>
      <c r="L611" s="216">
        <f>LEN(TRIM(Table3[[#This Row],[COMPLETO]]))-LEN(SUBSTITUTE(Table3[[#This Row],[COMPLETO]]," ",""))+1</f>
        <v>1</v>
      </c>
    </row>
    <row r="612" spans="1:12" x14ac:dyDescent="0.25">
      <c r="A612" s="215" t="str">
        <f>Table3[[#This Row],[COMPLETO]]&amp;" "&amp;Table3[[#This Row],[NOMBRE 2]]</f>
        <v xml:space="preserve"> </v>
      </c>
      <c r="C612" s="50"/>
      <c r="D612" s="50"/>
      <c r="E612" s="50"/>
      <c r="F612" s="50"/>
      <c r="G612" s="50"/>
      <c r="L612" s="216">
        <f>LEN(TRIM(Table3[[#This Row],[COMPLETO]]))-LEN(SUBSTITUTE(Table3[[#This Row],[COMPLETO]]," ",""))+1</f>
        <v>1</v>
      </c>
    </row>
    <row r="613" spans="1:12" x14ac:dyDescent="0.25">
      <c r="A613" s="215" t="str">
        <f>Table3[[#This Row],[COMPLETO]]&amp;" "&amp;Table3[[#This Row],[NOMBRE 2]]</f>
        <v xml:space="preserve"> </v>
      </c>
      <c r="C613" s="50"/>
      <c r="D613" s="50"/>
      <c r="E613" s="50"/>
      <c r="F613" s="50"/>
      <c r="G613" s="50"/>
      <c r="L613" s="216">
        <f>LEN(TRIM(Table3[[#This Row],[COMPLETO]]))-LEN(SUBSTITUTE(Table3[[#This Row],[COMPLETO]]," ",""))+1</f>
        <v>1</v>
      </c>
    </row>
    <row r="614" spans="1:12" x14ac:dyDescent="0.25">
      <c r="A614" s="215" t="str">
        <f>Table3[[#This Row],[COMPLETO]]&amp;" "&amp;Table3[[#This Row],[NOMBRE 2]]</f>
        <v xml:space="preserve"> </v>
      </c>
      <c r="C614" s="50"/>
      <c r="D614" s="50"/>
      <c r="E614" s="50"/>
      <c r="F614" s="50"/>
      <c r="G614" s="50"/>
      <c r="L614" s="216">
        <f>LEN(TRIM(Table3[[#This Row],[COMPLETO]]))-LEN(SUBSTITUTE(Table3[[#This Row],[COMPLETO]]," ",""))+1</f>
        <v>1</v>
      </c>
    </row>
    <row r="615" spans="1:12" x14ac:dyDescent="0.25">
      <c r="A615" s="215" t="str">
        <f>Table3[[#This Row],[COMPLETO]]&amp;" "&amp;Table3[[#This Row],[NOMBRE 2]]</f>
        <v xml:space="preserve"> </v>
      </c>
      <c r="C615" s="50"/>
      <c r="D615" s="50"/>
      <c r="E615" s="50"/>
      <c r="F615" s="50"/>
      <c r="G615" s="50"/>
      <c r="L615" s="216">
        <f>LEN(TRIM(Table3[[#This Row],[COMPLETO]]))-LEN(SUBSTITUTE(Table3[[#This Row],[COMPLETO]]," ",""))+1</f>
        <v>1</v>
      </c>
    </row>
    <row r="616" spans="1:12" x14ac:dyDescent="0.25">
      <c r="A616" s="215" t="str">
        <f>Table3[[#This Row],[COMPLETO]]&amp;" "&amp;Table3[[#This Row],[NOMBRE 2]]</f>
        <v xml:space="preserve"> </v>
      </c>
      <c r="C616" s="50"/>
      <c r="D616" s="50"/>
      <c r="E616" s="50"/>
      <c r="F616" s="50"/>
      <c r="G616" s="50"/>
      <c r="L616" s="216">
        <f>LEN(TRIM(Table3[[#This Row],[COMPLETO]]))-LEN(SUBSTITUTE(Table3[[#This Row],[COMPLETO]]," ",""))+1</f>
        <v>1</v>
      </c>
    </row>
    <row r="617" spans="1:12" x14ac:dyDescent="0.25">
      <c r="A617" s="215" t="str">
        <f>Table3[[#This Row],[COMPLETO]]&amp;" "&amp;Table3[[#This Row],[NOMBRE 2]]</f>
        <v xml:space="preserve"> </v>
      </c>
      <c r="C617" s="50"/>
      <c r="D617" s="50"/>
      <c r="E617" s="50"/>
      <c r="F617" s="50"/>
      <c r="G617" s="50"/>
      <c r="L617" s="216">
        <f>LEN(TRIM(Table3[[#This Row],[COMPLETO]]))-LEN(SUBSTITUTE(Table3[[#This Row],[COMPLETO]]," ",""))+1</f>
        <v>1</v>
      </c>
    </row>
    <row r="618" spans="1:12" x14ac:dyDescent="0.25">
      <c r="A618" s="215" t="str">
        <f>Table3[[#This Row],[COMPLETO]]&amp;" "&amp;Table3[[#This Row],[NOMBRE 2]]</f>
        <v xml:space="preserve"> </v>
      </c>
      <c r="C618" s="50"/>
      <c r="D618" s="50"/>
      <c r="E618" s="50"/>
      <c r="F618" s="50"/>
      <c r="G618" s="50"/>
      <c r="L618" s="216">
        <f>LEN(TRIM(Table3[[#This Row],[COMPLETO]]))-LEN(SUBSTITUTE(Table3[[#This Row],[COMPLETO]]," ",""))+1</f>
        <v>1</v>
      </c>
    </row>
    <row r="619" spans="1:12" x14ac:dyDescent="0.25">
      <c r="A619" s="215" t="str">
        <f>Table3[[#This Row],[COMPLETO]]&amp;" "&amp;Table3[[#This Row],[NOMBRE 2]]</f>
        <v xml:space="preserve"> </v>
      </c>
      <c r="C619" s="50"/>
      <c r="D619" s="50"/>
      <c r="E619" s="50"/>
      <c r="F619" s="50"/>
      <c r="G619" s="50"/>
      <c r="L619" s="216">
        <f>LEN(TRIM(Table3[[#This Row],[COMPLETO]]))-LEN(SUBSTITUTE(Table3[[#This Row],[COMPLETO]]," ",""))+1</f>
        <v>1</v>
      </c>
    </row>
    <row r="620" spans="1:12" x14ac:dyDescent="0.25">
      <c r="A620" s="215" t="str">
        <f>Table3[[#This Row],[COMPLETO]]&amp;" "&amp;Table3[[#This Row],[NOMBRE 2]]</f>
        <v xml:space="preserve"> </v>
      </c>
      <c r="C620" s="50"/>
      <c r="D620" s="50"/>
      <c r="E620" s="50"/>
      <c r="F620" s="50"/>
      <c r="G620" s="50"/>
      <c r="L620" s="216">
        <f>LEN(TRIM(Table3[[#This Row],[COMPLETO]]))-LEN(SUBSTITUTE(Table3[[#This Row],[COMPLETO]]," ",""))+1</f>
        <v>1</v>
      </c>
    </row>
    <row r="621" spans="1:12" x14ac:dyDescent="0.25">
      <c r="A621" s="215" t="str">
        <f>Table3[[#This Row],[COMPLETO]]&amp;" "&amp;Table3[[#This Row],[NOMBRE 2]]</f>
        <v xml:space="preserve"> </v>
      </c>
      <c r="C621" s="50"/>
      <c r="D621" s="50"/>
      <c r="E621" s="50"/>
      <c r="F621" s="50"/>
      <c r="G621" s="50"/>
      <c r="L621" s="216">
        <f>LEN(TRIM(Table3[[#This Row],[COMPLETO]]))-LEN(SUBSTITUTE(Table3[[#This Row],[COMPLETO]]," ",""))+1</f>
        <v>1</v>
      </c>
    </row>
    <row r="622" spans="1:12" x14ac:dyDescent="0.25">
      <c r="A622" s="215" t="str">
        <f>Table3[[#This Row],[COMPLETO]]&amp;" "&amp;Table3[[#This Row],[NOMBRE 2]]</f>
        <v xml:space="preserve"> </v>
      </c>
      <c r="C622" s="50"/>
      <c r="D622" s="50"/>
      <c r="E622" s="50"/>
      <c r="F622" s="50"/>
      <c r="G622" s="50"/>
      <c r="L622" s="216">
        <f>LEN(TRIM(Table3[[#This Row],[COMPLETO]]))-LEN(SUBSTITUTE(Table3[[#This Row],[COMPLETO]]," ",""))+1</f>
        <v>1</v>
      </c>
    </row>
    <row r="623" spans="1:12" x14ac:dyDescent="0.25">
      <c r="A623" s="215" t="str">
        <f>Table3[[#This Row],[COMPLETO]]&amp;" "&amp;Table3[[#This Row],[NOMBRE 2]]</f>
        <v xml:space="preserve"> </v>
      </c>
      <c r="C623" s="50"/>
      <c r="D623" s="50"/>
      <c r="E623" s="50"/>
      <c r="F623" s="50"/>
      <c r="G623" s="50"/>
      <c r="L623" s="216">
        <f>LEN(TRIM(Table3[[#This Row],[COMPLETO]]))-LEN(SUBSTITUTE(Table3[[#This Row],[COMPLETO]]," ",""))+1</f>
        <v>1</v>
      </c>
    </row>
    <row r="624" spans="1:12" x14ac:dyDescent="0.25">
      <c r="A624" s="215" t="str">
        <f>Table3[[#This Row],[COMPLETO]]&amp;" "&amp;Table3[[#This Row],[NOMBRE 2]]</f>
        <v xml:space="preserve"> </v>
      </c>
      <c r="C624" s="50"/>
      <c r="D624" s="50"/>
      <c r="E624" s="50"/>
      <c r="F624" s="50"/>
      <c r="G624" s="50"/>
      <c r="L624" s="216">
        <f>LEN(TRIM(Table3[[#This Row],[COMPLETO]]))-LEN(SUBSTITUTE(Table3[[#This Row],[COMPLETO]]," ",""))+1</f>
        <v>1</v>
      </c>
    </row>
    <row r="625" spans="1:12" x14ac:dyDescent="0.25">
      <c r="A625" s="215" t="str">
        <f>Table3[[#This Row],[COMPLETO]]&amp;" "&amp;Table3[[#This Row],[NOMBRE 2]]</f>
        <v xml:space="preserve"> </v>
      </c>
      <c r="C625" s="50"/>
      <c r="D625" s="50"/>
      <c r="E625" s="50"/>
      <c r="F625" s="50"/>
      <c r="G625" s="50"/>
      <c r="L625" s="216">
        <f>LEN(TRIM(Table3[[#This Row],[COMPLETO]]))-LEN(SUBSTITUTE(Table3[[#This Row],[COMPLETO]]," ",""))+1</f>
        <v>1</v>
      </c>
    </row>
    <row r="626" spans="1:12" x14ac:dyDescent="0.25">
      <c r="A626" s="215" t="str">
        <f>Table3[[#This Row],[COMPLETO]]&amp;" "&amp;Table3[[#This Row],[NOMBRE 2]]</f>
        <v xml:space="preserve"> </v>
      </c>
      <c r="C626" s="50"/>
      <c r="D626" s="50"/>
      <c r="E626" s="50"/>
      <c r="F626" s="50"/>
      <c r="G626" s="50"/>
      <c r="L626" s="216">
        <f>LEN(TRIM(Table3[[#This Row],[COMPLETO]]))-LEN(SUBSTITUTE(Table3[[#This Row],[COMPLETO]]," ",""))+1</f>
        <v>1</v>
      </c>
    </row>
    <row r="627" spans="1:12" x14ac:dyDescent="0.25">
      <c r="A627" s="215" t="str">
        <f>Table3[[#This Row],[COMPLETO]]&amp;" "&amp;Table3[[#This Row],[NOMBRE 2]]</f>
        <v xml:space="preserve"> </v>
      </c>
      <c r="C627" s="50"/>
      <c r="D627" s="50"/>
      <c r="E627" s="50"/>
      <c r="F627" s="50"/>
      <c r="G627" s="50"/>
      <c r="L627" s="216">
        <f>LEN(TRIM(Table3[[#This Row],[COMPLETO]]))-LEN(SUBSTITUTE(Table3[[#This Row],[COMPLETO]]," ",""))+1</f>
        <v>1</v>
      </c>
    </row>
    <row r="628" spans="1:12" x14ac:dyDescent="0.25">
      <c r="A628" s="215" t="str">
        <f>Table3[[#This Row],[COMPLETO]]&amp;" "&amp;Table3[[#This Row],[NOMBRE 2]]</f>
        <v xml:space="preserve"> </v>
      </c>
      <c r="C628" s="50"/>
      <c r="D628" s="50"/>
      <c r="E628" s="50"/>
      <c r="F628" s="50"/>
      <c r="G628" s="50"/>
      <c r="L628" s="216">
        <f>LEN(TRIM(Table3[[#This Row],[COMPLETO]]))-LEN(SUBSTITUTE(Table3[[#This Row],[COMPLETO]]," ",""))+1</f>
        <v>1</v>
      </c>
    </row>
    <row r="629" spans="1:12" x14ac:dyDescent="0.25">
      <c r="A629" s="215" t="str">
        <f>Table3[[#This Row],[COMPLETO]]&amp;" "&amp;Table3[[#This Row],[NOMBRE 2]]</f>
        <v xml:space="preserve"> </v>
      </c>
      <c r="C629" s="50"/>
      <c r="D629" s="50"/>
      <c r="E629" s="50"/>
      <c r="F629" s="50"/>
      <c r="G629" s="50"/>
      <c r="L629" s="216">
        <f>LEN(TRIM(Table3[[#This Row],[COMPLETO]]))-LEN(SUBSTITUTE(Table3[[#This Row],[COMPLETO]]," ",""))+1</f>
        <v>1</v>
      </c>
    </row>
    <row r="630" spans="1:12" x14ac:dyDescent="0.25">
      <c r="A630" s="215" t="str">
        <f>Table3[[#This Row],[COMPLETO]]&amp;" "&amp;Table3[[#This Row],[NOMBRE 2]]</f>
        <v xml:space="preserve"> </v>
      </c>
      <c r="C630" s="50"/>
      <c r="D630" s="50"/>
      <c r="E630" s="50"/>
      <c r="F630" s="50"/>
      <c r="G630" s="50"/>
      <c r="L630" s="216">
        <f>LEN(TRIM(Table3[[#This Row],[COMPLETO]]))-LEN(SUBSTITUTE(Table3[[#This Row],[COMPLETO]]," ",""))+1</f>
        <v>1</v>
      </c>
    </row>
    <row r="631" spans="1:12" x14ac:dyDescent="0.25">
      <c r="A631" s="215" t="str">
        <f>Table3[[#This Row],[COMPLETO]]&amp;" "&amp;Table3[[#This Row],[NOMBRE 2]]</f>
        <v xml:space="preserve"> </v>
      </c>
      <c r="C631" s="50"/>
      <c r="D631" s="50"/>
      <c r="E631" s="50"/>
      <c r="F631" s="50"/>
      <c r="G631" s="50"/>
      <c r="L631" s="216">
        <f>LEN(TRIM(Table3[[#This Row],[COMPLETO]]))-LEN(SUBSTITUTE(Table3[[#This Row],[COMPLETO]]," ",""))+1</f>
        <v>1</v>
      </c>
    </row>
    <row r="632" spans="1:12" x14ac:dyDescent="0.25">
      <c r="A632" s="215" t="str">
        <f>Table3[[#This Row],[COMPLETO]]&amp;" "&amp;Table3[[#This Row],[NOMBRE 2]]</f>
        <v xml:space="preserve"> </v>
      </c>
      <c r="C632" s="50"/>
      <c r="D632" s="50"/>
      <c r="E632" s="50"/>
      <c r="F632" s="50"/>
      <c r="G632" s="50"/>
      <c r="L632" s="216">
        <f>LEN(TRIM(Table3[[#This Row],[COMPLETO]]))-LEN(SUBSTITUTE(Table3[[#This Row],[COMPLETO]]," ",""))+1</f>
        <v>1</v>
      </c>
    </row>
    <row r="633" spans="1:12" x14ac:dyDescent="0.25">
      <c r="A633" s="215" t="str">
        <f>Table3[[#This Row],[COMPLETO]]&amp;" "&amp;Table3[[#This Row],[NOMBRE 2]]</f>
        <v xml:space="preserve"> </v>
      </c>
      <c r="C633" s="50"/>
      <c r="D633" s="50"/>
      <c r="E633" s="50"/>
      <c r="F633" s="50"/>
      <c r="G633" s="50"/>
      <c r="L633" s="216">
        <f>LEN(TRIM(Table3[[#This Row],[COMPLETO]]))-LEN(SUBSTITUTE(Table3[[#This Row],[COMPLETO]]," ",""))+1</f>
        <v>1</v>
      </c>
    </row>
    <row r="634" spans="1:12" x14ac:dyDescent="0.25">
      <c r="A634" s="215" t="str">
        <f>Table3[[#This Row],[COMPLETO]]&amp;" "&amp;Table3[[#This Row],[NOMBRE 2]]</f>
        <v xml:space="preserve"> </v>
      </c>
      <c r="C634" s="50"/>
      <c r="D634" s="50"/>
      <c r="E634" s="50"/>
      <c r="F634" s="50"/>
      <c r="G634" s="50"/>
      <c r="L634" s="216">
        <f>LEN(TRIM(Table3[[#This Row],[COMPLETO]]))-LEN(SUBSTITUTE(Table3[[#This Row],[COMPLETO]]," ",""))+1</f>
        <v>1</v>
      </c>
    </row>
    <row r="635" spans="1:12" x14ac:dyDescent="0.25">
      <c r="A635" s="215" t="str">
        <f>Table3[[#This Row],[COMPLETO]]&amp;" "&amp;Table3[[#This Row],[NOMBRE 2]]</f>
        <v xml:space="preserve"> </v>
      </c>
      <c r="C635" s="50"/>
      <c r="D635" s="50"/>
      <c r="E635" s="50"/>
      <c r="F635" s="50"/>
      <c r="G635" s="50"/>
      <c r="L635" s="216">
        <f>LEN(TRIM(Table3[[#This Row],[COMPLETO]]))-LEN(SUBSTITUTE(Table3[[#This Row],[COMPLETO]]," ",""))+1</f>
        <v>1</v>
      </c>
    </row>
    <row r="636" spans="1:12" x14ac:dyDescent="0.25">
      <c r="A636" s="215" t="str">
        <f>Table3[[#This Row],[COMPLETO]]&amp;" "&amp;Table3[[#This Row],[NOMBRE 2]]</f>
        <v xml:space="preserve"> </v>
      </c>
      <c r="C636" s="50"/>
      <c r="D636" s="50"/>
      <c r="E636" s="50"/>
      <c r="F636" s="50"/>
      <c r="G636" s="50"/>
      <c r="L636" s="216">
        <f>LEN(TRIM(Table3[[#This Row],[COMPLETO]]))-LEN(SUBSTITUTE(Table3[[#This Row],[COMPLETO]]," ",""))+1</f>
        <v>1</v>
      </c>
    </row>
    <row r="637" spans="1:12" x14ac:dyDescent="0.25">
      <c r="A637" s="215" t="str">
        <f>Table3[[#This Row],[COMPLETO]]&amp;" "&amp;Table3[[#This Row],[NOMBRE 2]]</f>
        <v xml:space="preserve"> </v>
      </c>
      <c r="C637" s="50"/>
      <c r="D637" s="50"/>
      <c r="E637" s="50"/>
      <c r="F637" s="50"/>
      <c r="G637" s="50"/>
      <c r="L637" s="216">
        <f>LEN(TRIM(Table3[[#This Row],[COMPLETO]]))-LEN(SUBSTITUTE(Table3[[#This Row],[COMPLETO]]," ",""))+1</f>
        <v>1</v>
      </c>
    </row>
    <row r="638" spans="1:12" x14ac:dyDescent="0.25">
      <c r="A638" s="215" t="str">
        <f>Table3[[#This Row],[COMPLETO]]&amp;" "&amp;Table3[[#This Row],[NOMBRE 2]]</f>
        <v xml:space="preserve"> </v>
      </c>
      <c r="C638" s="50"/>
      <c r="D638" s="50"/>
      <c r="E638" s="50"/>
      <c r="F638" s="50"/>
      <c r="G638" s="50"/>
      <c r="L638" s="216">
        <f>LEN(TRIM(Table3[[#This Row],[COMPLETO]]))-LEN(SUBSTITUTE(Table3[[#This Row],[COMPLETO]]," ",""))+1</f>
        <v>1</v>
      </c>
    </row>
    <row r="639" spans="1:12" x14ac:dyDescent="0.25">
      <c r="A639" s="215" t="str">
        <f>Table3[[#This Row],[COMPLETO]]&amp;" "&amp;Table3[[#This Row],[NOMBRE 2]]</f>
        <v xml:space="preserve"> </v>
      </c>
      <c r="C639" s="50"/>
      <c r="D639" s="50"/>
      <c r="E639" s="50"/>
      <c r="F639" s="50"/>
      <c r="G639" s="50"/>
      <c r="L639" s="216">
        <f>LEN(TRIM(Table3[[#This Row],[COMPLETO]]))-LEN(SUBSTITUTE(Table3[[#This Row],[COMPLETO]]," ",""))+1</f>
        <v>1</v>
      </c>
    </row>
    <row r="640" spans="1:12" x14ac:dyDescent="0.25">
      <c r="A640" s="215" t="str">
        <f>Table3[[#This Row],[COMPLETO]]&amp;" "&amp;Table3[[#This Row],[NOMBRE 2]]</f>
        <v xml:space="preserve"> </v>
      </c>
      <c r="C640" s="50"/>
      <c r="D640" s="50"/>
      <c r="E640" s="50"/>
      <c r="F640" s="50"/>
      <c r="G640" s="50"/>
      <c r="L640" s="216">
        <f>LEN(TRIM(Table3[[#This Row],[COMPLETO]]))-LEN(SUBSTITUTE(Table3[[#This Row],[COMPLETO]]," ",""))+1</f>
        <v>1</v>
      </c>
    </row>
    <row r="641" spans="1:12" x14ac:dyDescent="0.25">
      <c r="A641" s="215" t="str">
        <f>Table3[[#This Row],[COMPLETO]]&amp;" "&amp;Table3[[#This Row],[NOMBRE 2]]</f>
        <v xml:space="preserve"> </v>
      </c>
      <c r="C641" s="50"/>
      <c r="D641" s="50"/>
      <c r="E641" s="50"/>
      <c r="F641" s="50"/>
      <c r="G641" s="50"/>
      <c r="L641" s="216">
        <f>LEN(TRIM(Table3[[#This Row],[COMPLETO]]))-LEN(SUBSTITUTE(Table3[[#This Row],[COMPLETO]]," ",""))+1</f>
        <v>1</v>
      </c>
    </row>
    <row r="642" spans="1:12" x14ac:dyDescent="0.25">
      <c r="A642" s="215" t="str">
        <f>Table3[[#This Row],[COMPLETO]]&amp;" "&amp;Table3[[#This Row],[NOMBRE 2]]</f>
        <v xml:space="preserve"> </v>
      </c>
      <c r="C642" s="50"/>
      <c r="D642" s="50"/>
      <c r="E642" s="50"/>
      <c r="F642" s="50"/>
      <c r="G642" s="50"/>
      <c r="L642" s="216">
        <f>LEN(TRIM(Table3[[#This Row],[COMPLETO]]))-LEN(SUBSTITUTE(Table3[[#This Row],[COMPLETO]]," ",""))+1</f>
        <v>1</v>
      </c>
    </row>
    <row r="643" spans="1:12" x14ac:dyDescent="0.25">
      <c r="A643" s="215" t="str">
        <f>Table3[[#This Row],[COMPLETO]]&amp;" "&amp;Table3[[#This Row],[NOMBRE 2]]</f>
        <v xml:space="preserve"> </v>
      </c>
      <c r="C643" s="50"/>
      <c r="D643" s="50"/>
      <c r="E643" s="50"/>
      <c r="F643" s="50"/>
      <c r="G643" s="50"/>
      <c r="L643" s="216">
        <f>LEN(TRIM(Table3[[#This Row],[COMPLETO]]))-LEN(SUBSTITUTE(Table3[[#This Row],[COMPLETO]]," ",""))+1</f>
        <v>1</v>
      </c>
    </row>
    <row r="644" spans="1:12" x14ac:dyDescent="0.25">
      <c r="A644" s="215" t="str">
        <f>Table3[[#This Row],[COMPLETO]]&amp;" "&amp;Table3[[#This Row],[NOMBRE 2]]</f>
        <v xml:space="preserve"> </v>
      </c>
      <c r="C644" s="50"/>
      <c r="D644" s="50"/>
      <c r="E644" s="50"/>
      <c r="F644" s="50"/>
      <c r="G644" s="50"/>
      <c r="L644" s="216">
        <f>LEN(TRIM(Table3[[#This Row],[COMPLETO]]))-LEN(SUBSTITUTE(Table3[[#This Row],[COMPLETO]]," ",""))+1</f>
        <v>1</v>
      </c>
    </row>
    <row r="645" spans="1:12" x14ac:dyDescent="0.25">
      <c r="A645" s="215" t="str">
        <f>Table3[[#This Row],[COMPLETO]]&amp;" "&amp;Table3[[#This Row],[NOMBRE 2]]</f>
        <v xml:space="preserve"> </v>
      </c>
      <c r="C645" s="50"/>
      <c r="D645" s="50"/>
      <c r="E645" s="50"/>
      <c r="F645" s="50"/>
      <c r="G645" s="50"/>
      <c r="L645" s="216">
        <f>LEN(TRIM(Table3[[#This Row],[COMPLETO]]))-LEN(SUBSTITUTE(Table3[[#This Row],[COMPLETO]]," ",""))+1</f>
        <v>1</v>
      </c>
    </row>
    <row r="646" spans="1:12" x14ac:dyDescent="0.25">
      <c r="A646" s="215" t="str">
        <f>Table3[[#This Row],[COMPLETO]]&amp;" "&amp;Table3[[#This Row],[NOMBRE 2]]</f>
        <v xml:space="preserve"> </v>
      </c>
      <c r="C646" s="50"/>
      <c r="D646" s="50"/>
      <c r="E646" s="50"/>
      <c r="F646" s="50"/>
      <c r="G646" s="50"/>
      <c r="L646" s="216">
        <f>LEN(TRIM(Table3[[#This Row],[COMPLETO]]))-LEN(SUBSTITUTE(Table3[[#This Row],[COMPLETO]]," ",""))+1</f>
        <v>1</v>
      </c>
    </row>
    <row r="647" spans="1:12" x14ac:dyDescent="0.25">
      <c r="A647" s="215" t="str">
        <f>Table3[[#This Row],[COMPLETO]]&amp;" "&amp;Table3[[#This Row],[NOMBRE 2]]</f>
        <v xml:space="preserve"> </v>
      </c>
      <c r="C647" s="50"/>
      <c r="D647" s="50"/>
      <c r="E647" s="50"/>
      <c r="F647" s="50"/>
      <c r="G647" s="50"/>
      <c r="L647" s="216">
        <f>LEN(TRIM(Table3[[#This Row],[COMPLETO]]))-LEN(SUBSTITUTE(Table3[[#This Row],[COMPLETO]]," ",""))+1</f>
        <v>1</v>
      </c>
    </row>
    <row r="648" spans="1:12" x14ac:dyDescent="0.25">
      <c r="A648" s="215" t="str">
        <f>Table3[[#This Row],[COMPLETO]]&amp;" "&amp;Table3[[#This Row],[NOMBRE 2]]</f>
        <v xml:space="preserve"> </v>
      </c>
      <c r="C648" s="50"/>
      <c r="D648" s="50"/>
      <c r="E648" s="50"/>
      <c r="F648" s="50"/>
      <c r="G648" s="50"/>
      <c r="L648" s="216">
        <f>LEN(TRIM(Table3[[#This Row],[COMPLETO]]))-LEN(SUBSTITUTE(Table3[[#This Row],[COMPLETO]]," ",""))+1</f>
        <v>1</v>
      </c>
    </row>
    <row r="649" spans="1:12" x14ac:dyDescent="0.25">
      <c r="A649" s="215" t="str">
        <f>Table3[[#This Row],[COMPLETO]]&amp;" "&amp;Table3[[#This Row],[NOMBRE 2]]</f>
        <v xml:space="preserve"> </v>
      </c>
      <c r="C649" s="50"/>
      <c r="D649" s="50"/>
      <c r="E649" s="50"/>
      <c r="F649" s="50"/>
      <c r="G649" s="50"/>
      <c r="L649" s="216">
        <f>LEN(TRIM(Table3[[#This Row],[COMPLETO]]))-LEN(SUBSTITUTE(Table3[[#This Row],[COMPLETO]]," ",""))+1</f>
        <v>1</v>
      </c>
    </row>
    <row r="650" spans="1:12" x14ac:dyDescent="0.25">
      <c r="A650" s="215" t="str">
        <f>Table3[[#This Row],[COMPLETO]]&amp;" "&amp;Table3[[#This Row],[NOMBRE 2]]</f>
        <v xml:space="preserve"> </v>
      </c>
      <c r="C650" s="50"/>
      <c r="D650" s="50"/>
      <c r="E650" s="50"/>
      <c r="F650" s="50"/>
      <c r="G650" s="50"/>
      <c r="L650" s="216">
        <f>LEN(TRIM(Table3[[#This Row],[COMPLETO]]))-LEN(SUBSTITUTE(Table3[[#This Row],[COMPLETO]]," ",""))+1</f>
        <v>1</v>
      </c>
    </row>
    <row r="651" spans="1:12" x14ac:dyDescent="0.25">
      <c r="A651" s="215" t="str">
        <f>Table3[[#This Row],[COMPLETO]]&amp;" "&amp;Table3[[#This Row],[NOMBRE 2]]</f>
        <v xml:space="preserve"> </v>
      </c>
      <c r="C651" s="50"/>
      <c r="D651" s="50"/>
      <c r="E651" s="50"/>
      <c r="F651" s="50"/>
      <c r="G651" s="50"/>
      <c r="L651" s="216">
        <f>LEN(TRIM(Table3[[#This Row],[COMPLETO]]))-LEN(SUBSTITUTE(Table3[[#This Row],[COMPLETO]]," ",""))+1</f>
        <v>1</v>
      </c>
    </row>
    <row r="652" spans="1:12" x14ac:dyDescent="0.25">
      <c r="A652" s="215" t="str">
        <f>Table3[[#This Row],[COMPLETO]]&amp;" "&amp;Table3[[#This Row],[NOMBRE 2]]</f>
        <v xml:space="preserve"> </v>
      </c>
      <c r="C652" s="50"/>
      <c r="D652" s="50"/>
      <c r="E652" s="50"/>
      <c r="F652" s="50"/>
      <c r="G652" s="50"/>
      <c r="L652" s="216">
        <f>LEN(TRIM(Table3[[#This Row],[COMPLETO]]))-LEN(SUBSTITUTE(Table3[[#This Row],[COMPLETO]]," ",""))+1</f>
        <v>1</v>
      </c>
    </row>
    <row r="653" spans="1:12" x14ac:dyDescent="0.25">
      <c r="A653" s="215" t="str">
        <f>Table3[[#This Row],[COMPLETO]]&amp;" "&amp;Table3[[#This Row],[NOMBRE 2]]</f>
        <v xml:space="preserve"> </v>
      </c>
      <c r="C653" s="50"/>
      <c r="D653" s="50"/>
      <c r="E653" s="50"/>
      <c r="F653" s="50"/>
      <c r="G653" s="50"/>
      <c r="L653" s="216">
        <f>LEN(TRIM(Table3[[#This Row],[COMPLETO]]))-LEN(SUBSTITUTE(Table3[[#This Row],[COMPLETO]]," ",""))+1</f>
        <v>1</v>
      </c>
    </row>
    <row r="654" spans="1:12" x14ac:dyDescent="0.25">
      <c r="A654" s="215" t="str">
        <f>Table3[[#This Row],[COMPLETO]]&amp;" "&amp;Table3[[#This Row],[NOMBRE 2]]</f>
        <v xml:space="preserve"> </v>
      </c>
      <c r="C654" s="50"/>
      <c r="D654" s="50"/>
      <c r="E654" s="50"/>
      <c r="F654" s="50"/>
      <c r="G654" s="50"/>
      <c r="L654" s="216">
        <f>LEN(TRIM(Table3[[#This Row],[COMPLETO]]))-LEN(SUBSTITUTE(Table3[[#This Row],[COMPLETO]]," ",""))+1</f>
        <v>1</v>
      </c>
    </row>
    <row r="655" spans="1:12" x14ac:dyDescent="0.25">
      <c r="A655" s="215" t="str">
        <f>Table3[[#This Row],[COMPLETO]]&amp;" "&amp;Table3[[#This Row],[NOMBRE 2]]</f>
        <v xml:space="preserve"> </v>
      </c>
      <c r="C655" s="50"/>
      <c r="D655" s="50"/>
      <c r="E655" s="50"/>
      <c r="F655" s="50"/>
      <c r="G655" s="50"/>
      <c r="L655" s="216">
        <f>LEN(TRIM(Table3[[#This Row],[COMPLETO]]))-LEN(SUBSTITUTE(Table3[[#This Row],[COMPLETO]]," ",""))+1</f>
        <v>1</v>
      </c>
    </row>
    <row r="656" spans="1:12" x14ac:dyDescent="0.25">
      <c r="A656" s="215" t="str">
        <f>Table3[[#This Row],[COMPLETO]]&amp;" "&amp;Table3[[#This Row],[NOMBRE 2]]</f>
        <v xml:space="preserve"> </v>
      </c>
      <c r="C656" s="50"/>
      <c r="D656" s="50"/>
      <c r="E656" s="50"/>
      <c r="F656" s="50"/>
      <c r="G656" s="50"/>
      <c r="L656" s="216">
        <f>LEN(TRIM(Table3[[#This Row],[COMPLETO]]))-LEN(SUBSTITUTE(Table3[[#This Row],[COMPLETO]]," ",""))+1</f>
        <v>1</v>
      </c>
    </row>
    <row r="657" spans="1:12" x14ac:dyDescent="0.25">
      <c r="A657" s="215" t="str">
        <f>Table3[[#This Row],[COMPLETO]]&amp;" "&amp;Table3[[#This Row],[NOMBRE 2]]</f>
        <v xml:space="preserve"> </v>
      </c>
      <c r="C657" s="50"/>
      <c r="D657" s="50"/>
      <c r="E657" s="50"/>
      <c r="F657" s="50"/>
      <c r="G657" s="50"/>
      <c r="L657" s="216">
        <f>LEN(TRIM(Table3[[#This Row],[COMPLETO]]))-LEN(SUBSTITUTE(Table3[[#This Row],[COMPLETO]]," ",""))+1</f>
        <v>1</v>
      </c>
    </row>
    <row r="658" spans="1:12" x14ac:dyDescent="0.25">
      <c r="A658" s="215" t="str">
        <f>Table3[[#This Row],[COMPLETO]]&amp;" "&amp;Table3[[#This Row],[NOMBRE 2]]</f>
        <v xml:space="preserve"> </v>
      </c>
      <c r="C658" s="50"/>
      <c r="D658" s="50"/>
      <c r="E658" s="50"/>
      <c r="F658" s="50"/>
      <c r="G658" s="50"/>
      <c r="L658" s="216">
        <f>LEN(TRIM(Table3[[#This Row],[COMPLETO]]))-LEN(SUBSTITUTE(Table3[[#This Row],[COMPLETO]]," ",""))+1</f>
        <v>1</v>
      </c>
    </row>
    <row r="659" spans="1:12" x14ac:dyDescent="0.25">
      <c r="A659" s="215" t="str">
        <f>Table3[[#This Row],[COMPLETO]]&amp;" "&amp;Table3[[#This Row],[NOMBRE 2]]</f>
        <v xml:space="preserve"> </v>
      </c>
      <c r="C659" s="50"/>
      <c r="D659" s="50"/>
      <c r="E659" s="50"/>
      <c r="F659" s="50"/>
      <c r="G659" s="50"/>
      <c r="L659" s="216">
        <f>LEN(TRIM(Table3[[#This Row],[COMPLETO]]))-LEN(SUBSTITUTE(Table3[[#This Row],[COMPLETO]]," ",""))+1</f>
        <v>1</v>
      </c>
    </row>
    <row r="660" spans="1:12" x14ac:dyDescent="0.25">
      <c r="A660" s="215" t="str">
        <f>Table3[[#This Row],[COMPLETO]]&amp;" "&amp;Table3[[#This Row],[NOMBRE 2]]</f>
        <v xml:space="preserve"> </v>
      </c>
      <c r="C660" s="50"/>
      <c r="D660" s="50"/>
      <c r="E660" s="50"/>
      <c r="F660" s="50"/>
      <c r="G660" s="50"/>
      <c r="L660" s="216">
        <f>LEN(TRIM(Table3[[#This Row],[COMPLETO]]))-LEN(SUBSTITUTE(Table3[[#This Row],[COMPLETO]]," ",""))+1</f>
        <v>1</v>
      </c>
    </row>
    <row r="661" spans="1:12" x14ac:dyDescent="0.25">
      <c r="A661" s="215" t="str">
        <f>Table3[[#This Row],[COMPLETO]]&amp;" "&amp;Table3[[#This Row],[NOMBRE 2]]</f>
        <v xml:space="preserve"> </v>
      </c>
      <c r="C661" s="50"/>
      <c r="D661" s="50"/>
      <c r="E661" s="50"/>
      <c r="F661" s="50"/>
      <c r="G661" s="50"/>
      <c r="L661" s="216">
        <f>LEN(TRIM(Table3[[#This Row],[COMPLETO]]))-LEN(SUBSTITUTE(Table3[[#This Row],[COMPLETO]]," ",""))+1</f>
        <v>1</v>
      </c>
    </row>
    <row r="662" spans="1:12" x14ac:dyDescent="0.25">
      <c r="A662" s="215" t="str">
        <f>Table3[[#This Row],[COMPLETO]]&amp;" "&amp;Table3[[#This Row],[NOMBRE 2]]</f>
        <v xml:space="preserve"> </v>
      </c>
      <c r="C662" s="50"/>
      <c r="D662" s="50"/>
      <c r="E662" s="50"/>
      <c r="F662" s="50"/>
      <c r="G662" s="50"/>
      <c r="L662" s="216">
        <f>LEN(TRIM(Table3[[#This Row],[COMPLETO]]))-LEN(SUBSTITUTE(Table3[[#This Row],[COMPLETO]]," ",""))+1</f>
        <v>1</v>
      </c>
    </row>
    <row r="663" spans="1:12" x14ac:dyDescent="0.25">
      <c r="A663" s="215" t="str">
        <f>Table3[[#This Row],[COMPLETO]]&amp;" "&amp;Table3[[#This Row],[NOMBRE 2]]</f>
        <v xml:space="preserve"> </v>
      </c>
      <c r="C663" s="50"/>
      <c r="D663" s="50"/>
      <c r="E663" s="50"/>
      <c r="F663" s="50"/>
      <c r="G663" s="50"/>
      <c r="L663" s="216">
        <f>LEN(TRIM(Table3[[#This Row],[COMPLETO]]))-LEN(SUBSTITUTE(Table3[[#This Row],[COMPLETO]]," ",""))+1</f>
        <v>1</v>
      </c>
    </row>
    <row r="664" spans="1:12" x14ac:dyDescent="0.25">
      <c r="A664" s="215" t="str">
        <f>Table3[[#This Row],[COMPLETO]]&amp;" "&amp;Table3[[#This Row],[NOMBRE 2]]</f>
        <v xml:space="preserve"> </v>
      </c>
      <c r="C664" s="50"/>
      <c r="D664" s="50"/>
      <c r="E664" s="50"/>
      <c r="F664" s="50"/>
      <c r="G664" s="50"/>
      <c r="L664" s="216">
        <f>LEN(TRIM(Table3[[#This Row],[COMPLETO]]))-LEN(SUBSTITUTE(Table3[[#This Row],[COMPLETO]]," ",""))+1</f>
        <v>1</v>
      </c>
    </row>
    <row r="665" spans="1:12" x14ac:dyDescent="0.25">
      <c r="A665" s="215" t="str">
        <f>Table3[[#This Row],[COMPLETO]]&amp;" "&amp;Table3[[#This Row],[NOMBRE 2]]</f>
        <v xml:space="preserve"> </v>
      </c>
      <c r="C665" s="50"/>
      <c r="D665" s="50"/>
      <c r="E665" s="50"/>
      <c r="F665" s="50"/>
      <c r="G665" s="50"/>
      <c r="L665" s="216">
        <f>LEN(TRIM(Table3[[#This Row],[COMPLETO]]))-LEN(SUBSTITUTE(Table3[[#This Row],[COMPLETO]]," ",""))+1</f>
        <v>1</v>
      </c>
    </row>
    <row r="666" spans="1:12" x14ac:dyDescent="0.25">
      <c r="A666" s="215" t="str">
        <f>Table3[[#This Row],[COMPLETO]]&amp;" "&amp;Table3[[#This Row],[NOMBRE 2]]</f>
        <v xml:space="preserve"> </v>
      </c>
      <c r="C666" s="50"/>
      <c r="D666" s="50"/>
      <c r="E666" s="50"/>
      <c r="F666" s="50"/>
      <c r="G666" s="50"/>
      <c r="L666" s="216">
        <f>LEN(TRIM(Table3[[#This Row],[COMPLETO]]))-LEN(SUBSTITUTE(Table3[[#This Row],[COMPLETO]]," ",""))+1</f>
        <v>1</v>
      </c>
    </row>
    <row r="667" spans="1:12" x14ac:dyDescent="0.25">
      <c r="A667" s="215" t="str">
        <f>Table3[[#This Row],[COMPLETO]]&amp;" "&amp;Table3[[#This Row],[NOMBRE 2]]</f>
        <v xml:space="preserve"> </v>
      </c>
      <c r="C667" s="50"/>
      <c r="D667" s="50"/>
      <c r="E667" s="50"/>
      <c r="F667" s="50"/>
      <c r="G667" s="50"/>
      <c r="L667" s="216">
        <f>LEN(TRIM(Table3[[#This Row],[COMPLETO]]))-LEN(SUBSTITUTE(Table3[[#This Row],[COMPLETO]]," ",""))+1</f>
        <v>1</v>
      </c>
    </row>
    <row r="668" spans="1:12" x14ac:dyDescent="0.25">
      <c r="A668" s="215" t="str">
        <f>Table3[[#This Row],[COMPLETO]]&amp;" "&amp;Table3[[#This Row],[NOMBRE 2]]</f>
        <v xml:space="preserve"> </v>
      </c>
      <c r="C668" s="50"/>
      <c r="D668" s="50"/>
      <c r="E668" s="50"/>
      <c r="F668" s="50"/>
      <c r="G668" s="50"/>
      <c r="L668" s="216">
        <f>LEN(TRIM(Table3[[#This Row],[COMPLETO]]))-LEN(SUBSTITUTE(Table3[[#This Row],[COMPLETO]]," ",""))+1</f>
        <v>1</v>
      </c>
    </row>
    <row r="669" spans="1:12" x14ac:dyDescent="0.25">
      <c r="A669" s="215" t="str">
        <f>Table3[[#This Row],[COMPLETO]]&amp;" "&amp;Table3[[#This Row],[NOMBRE 2]]</f>
        <v xml:space="preserve"> </v>
      </c>
      <c r="C669" s="50"/>
      <c r="D669" s="50"/>
      <c r="E669" s="50"/>
      <c r="F669" s="50"/>
      <c r="G669" s="50"/>
      <c r="L669" s="216">
        <f>LEN(TRIM(Table3[[#This Row],[COMPLETO]]))-LEN(SUBSTITUTE(Table3[[#This Row],[COMPLETO]]," ",""))+1</f>
        <v>1</v>
      </c>
    </row>
    <row r="670" spans="1:12" x14ac:dyDescent="0.25">
      <c r="A670" s="215" t="str">
        <f>Table3[[#This Row],[COMPLETO]]&amp;" "&amp;Table3[[#This Row],[NOMBRE 2]]</f>
        <v xml:space="preserve"> </v>
      </c>
      <c r="C670" s="50"/>
      <c r="D670" s="50"/>
      <c r="E670" s="50"/>
      <c r="F670" s="50"/>
      <c r="G670" s="50"/>
      <c r="L670" s="216">
        <f>LEN(TRIM(Table3[[#This Row],[COMPLETO]]))-LEN(SUBSTITUTE(Table3[[#This Row],[COMPLETO]]," ",""))+1</f>
        <v>1</v>
      </c>
    </row>
    <row r="671" spans="1:12" x14ac:dyDescent="0.25">
      <c r="A671" s="215" t="str">
        <f>Table3[[#This Row],[COMPLETO]]&amp;" "&amp;Table3[[#This Row],[NOMBRE 2]]</f>
        <v xml:space="preserve"> </v>
      </c>
      <c r="C671" s="50"/>
      <c r="D671" s="50"/>
      <c r="E671" s="50"/>
      <c r="F671" s="50"/>
      <c r="G671" s="50"/>
      <c r="L671" s="216">
        <f>LEN(TRIM(Table3[[#This Row],[COMPLETO]]))-LEN(SUBSTITUTE(Table3[[#This Row],[COMPLETO]]," ",""))+1</f>
        <v>1</v>
      </c>
    </row>
    <row r="672" spans="1:12" x14ac:dyDescent="0.25">
      <c r="A672" s="215" t="str">
        <f>Table3[[#This Row],[COMPLETO]]&amp;" "&amp;Table3[[#This Row],[NOMBRE 2]]</f>
        <v xml:space="preserve"> </v>
      </c>
      <c r="C672" s="50"/>
      <c r="D672" s="50"/>
      <c r="E672" s="50"/>
      <c r="F672" s="50"/>
      <c r="G672" s="50"/>
      <c r="L672" s="216">
        <f>LEN(TRIM(Table3[[#This Row],[COMPLETO]]))-LEN(SUBSTITUTE(Table3[[#This Row],[COMPLETO]]," ",""))+1</f>
        <v>1</v>
      </c>
    </row>
    <row r="673" spans="1:12" x14ac:dyDescent="0.25">
      <c r="A673" s="215" t="str">
        <f>Table3[[#This Row],[COMPLETO]]&amp;" "&amp;Table3[[#This Row],[NOMBRE 2]]</f>
        <v xml:space="preserve"> </v>
      </c>
      <c r="C673" s="50"/>
      <c r="D673" s="50"/>
      <c r="E673" s="50"/>
      <c r="F673" s="50"/>
      <c r="G673" s="50"/>
      <c r="L673" s="216">
        <f>LEN(TRIM(Table3[[#This Row],[COMPLETO]]))-LEN(SUBSTITUTE(Table3[[#This Row],[COMPLETO]]," ",""))+1</f>
        <v>1</v>
      </c>
    </row>
    <row r="674" spans="1:12" x14ac:dyDescent="0.25">
      <c r="A674" s="215" t="str">
        <f>Table3[[#This Row],[COMPLETO]]&amp;" "&amp;Table3[[#This Row],[NOMBRE 2]]</f>
        <v xml:space="preserve"> </v>
      </c>
      <c r="C674" s="50"/>
      <c r="D674" s="50"/>
      <c r="E674" s="50"/>
      <c r="F674" s="50"/>
      <c r="G674" s="50"/>
      <c r="L674" s="216">
        <f>LEN(TRIM(Table3[[#This Row],[COMPLETO]]))-LEN(SUBSTITUTE(Table3[[#This Row],[COMPLETO]]," ",""))+1</f>
        <v>1</v>
      </c>
    </row>
    <row r="675" spans="1:12" x14ac:dyDescent="0.25">
      <c r="A675" s="215" t="str">
        <f>Table3[[#This Row],[COMPLETO]]&amp;" "&amp;Table3[[#This Row],[NOMBRE 2]]</f>
        <v xml:space="preserve"> </v>
      </c>
      <c r="C675" s="50"/>
      <c r="D675" s="50"/>
      <c r="E675" s="50"/>
      <c r="F675" s="50"/>
      <c r="G675" s="50"/>
      <c r="L675" s="216">
        <f>LEN(TRIM(Table3[[#This Row],[COMPLETO]]))-LEN(SUBSTITUTE(Table3[[#This Row],[COMPLETO]]," ",""))+1</f>
        <v>1</v>
      </c>
    </row>
    <row r="676" spans="1:12" x14ac:dyDescent="0.25">
      <c r="A676" s="215" t="str">
        <f>Table3[[#This Row],[COMPLETO]]&amp;" "&amp;Table3[[#This Row],[NOMBRE 2]]</f>
        <v xml:space="preserve"> </v>
      </c>
      <c r="C676" s="50"/>
      <c r="D676" s="50"/>
      <c r="E676" s="50"/>
      <c r="F676" s="50"/>
      <c r="G676" s="50"/>
      <c r="L676" s="216">
        <f>LEN(TRIM(Table3[[#This Row],[COMPLETO]]))-LEN(SUBSTITUTE(Table3[[#This Row],[COMPLETO]]," ",""))+1</f>
        <v>1</v>
      </c>
    </row>
    <row r="677" spans="1:12" x14ac:dyDescent="0.25">
      <c r="A677" s="215" t="str">
        <f>Table3[[#This Row],[COMPLETO]]&amp;" "&amp;Table3[[#This Row],[NOMBRE 2]]</f>
        <v xml:space="preserve"> </v>
      </c>
      <c r="C677" s="50"/>
      <c r="D677" s="50"/>
      <c r="E677" s="50"/>
      <c r="F677" s="50"/>
      <c r="G677" s="50"/>
      <c r="L677" s="216">
        <f>LEN(TRIM(Table3[[#This Row],[COMPLETO]]))-LEN(SUBSTITUTE(Table3[[#This Row],[COMPLETO]]," ",""))+1</f>
        <v>1</v>
      </c>
    </row>
    <row r="678" spans="1:12" x14ac:dyDescent="0.25">
      <c r="A678" s="215" t="str">
        <f>Table3[[#This Row],[COMPLETO]]&amp;" "&amp;Table3[[#This Row],[NOMBRE 2]]</f>
        <v xml:space="preserve"> </v>
      </c>
      <c r="C678" s="50"/>
      <c r="D678" s="50"/>
      <c r="E678" s="50"/>
      <c r="F678" s="50"/>
      <c r="G678" s="50"/>
      <c r="L678" s="216">
        <f>LEN(TRIM(Table3[[#This Row],[COMPLETO]]))-LEN(SUBSTITUTE(Table3[[#This Row],[COMPLETO]]," ",""))+1</f>
        <v>1</v>
      </c>
    </row>
    <row r="679" spans="1:12" x14ac:dyDescent="0.25">
      <c r="A679" s="215" t="str">
        <f>Table3[[#This Row],[COMPLETO]]&amp;" "&amp;Table3[[#This Row],[NOMBRE 2]]</f>
        <v xml:space="preserve"> </v>
      </c>
      <c r="C679" s="50"/>
      <c r="D679" s="50"/>
      <c r="E679" s="50"/>
      <c r="F679" s="50"/>
      <c r="G679" s="50"/>
      <c r="L679" s="216">
        <f>LEN(TRIM(Table3[[#This Row],[COMPLETO]]))-LEN(SUBSTITUTE(Table3[[#This Row],[COMPLETO]]," ",""))+1</f>
        <v>1</v>
      </c>
    </row>
    <row r="680" spans="1:12" x14ac:dyDescent="0.25">
      <c r="A680" s="215" t="str">
        <f>Table3[[#This Row],[COMPLETO]]&amp;" "&amp;Table3[[#This Row],[NOMBRE 2]]</f>
        <v xml:space="preserve"> </v>
      </c>
      <c r="C680" s="50"/>
      <c r="D680" s="50"/>
      <c r="E680" s="50"/>
      <c r="F680" s="50"/>
      <c r="G680" s="50"/>
      <c r="L680" s="216">
        <f>LEN(TRIM(Table3[[#This Row],[COMPLETO]]))-LEN(SUBSTITUTE(Table3[[#This Row],[COMPLETO]]," ",""))+1</f>
        <v>1</v>
      </c>
    </row>
    <row r="681" spans="1:12" x14ac:dyDescent="0.25">
      <c r="A681" s="215" t="str">
        <f>Table3[[#This Row],[COMPLETO]]&amp;" "&amp;Table3[[#This Row],[NOMBRE 2]]</f>
        <v xml:space="preserve"> </v>
      </c>
      <c r="C681" s="50"/>
      <c r="D681" s="50"/>
      <c r="E681" s="50"/>
      <c r="F681" s="50"/>
      <c r="G681" s="50"/>
      <c r="L681" s="216">
        <f>LEN(TRIM(Table3[[#This Row],[COMPLETO]]))-LEN(SUBSTITUTE(Table3[[#This Row],[COMPLETO]]," ",""))+1</f>
        <v>1</v>
      </c>
    </row>
    <row r="682" spans="1:12" x14ac:dyDescent="0.25">
      <c r="A682" s="215" t="str">
        <f>Table3[[#This Row],[COMPLETO]]&amp;" "&amp;Table3[[#This Row],[NOMBRE 2]]</f>
        <v xml:space="preserve"> </v>
      </c>
      <c r="C682" s="50"/>
      <c r="D682" s="50"/>
      <c r="E682" s="50"/>
      <c r="F682" s="50"/>
      <c r="G682" s="50"/>
      <c r="L682" s="216">
        <f>LEN(TRIM(Table3[[#This Row],[COMPLETO]]))-LEN(SUBSTITUTE(Table3[[#This Row],[COMPLETO]]," ",""))+1</f>
        <v>1</v>
      </c>
    </row>
    <row r="683" spans="1:12" x14ac:dyDescent="0.25">
      <c r="A683" s="215" t="str">
        <f>Table3[[#This Row],[COMPLETO]]&amp;" "&amp;Table3[[#This Row],[NOMBRE 2]]</f>
        <v xml:space="preserve"> </v>
      </c>
      <c r="C683" s="50"/>
      <c r="D683" s="50"/>
      <c r="E683" s="50"/>
      <c r="F683" s="50"/>
      <c r="G683" s="50"/>
      <c r="L683" s="216">
        <f>LEN(TRIM(Table3[[#This Row],[COMPLETO]]))-LEN(SUBSTITUTE(Table3[[#This Row],[COMPLETO]]," ",""))+1</f>
        <v>1</v>
      </c>
    </row>
    <row r="684" spans="1:12" x14ac:dyDescent="0.25">
      <c r="A684" s="215" t="str">
        <f>Table3[[#This Row],[COMPLETO]]&amp;" "&amp;Table3[[#This Row],[NOMBRE 2]]</f>
        <v xml:space="preserve"> </v>
      </c>
      <c r="C684" s="50"/>
      <c r="D684" s="50"/>
      <c r="E684" s="50"/>
      <c r="F684" s="50"/>
      <c r="G684" s="50"/>
      <c r="L684" s="216">
        <f>LEN(TRIM(Table3[[#This Row],[COMPLETO]]))-LEN(SUBSTITUTE(Table3[[#This Row],[COMPLETO]]," ",""))+1</f>
        <v>1</v>
      </c>
    </row>
    <row r="685" spans="1:12" x14ac:dyDescent="0.25">
      <c r="A685" s="215" t="str">
        <f>Table3[[#This Row],[COMPLETO]]&amp;" "&amp;Table3[[#This Row],[NOMBRE 2]]</f>
        <v xml:space="preserve"> </v>
      </c>
      <c r="C685" s="50"/>
      <c r="D685" s="50"/>
      <c r="E685" s="50"/>
      <c r="F685" s="50"/>
      <c r="G685" s="50"/>
      <c r="L685" s="216">
        <f>LEN(TRIM(Table3[[#This Row],[COMPLETO]]))-LEN(SUBSTITUTE(Table3[[#This Row],[COMPLETO]]," ",""))+1</f>
        <v>1</v>
      </c>
    </row>
    <row r="686" spans="1:12" x14ac:dyDescent="0.25">
      <c r="A686" s="215" t="str">
        <f>Table3[[#This Row],[COMPLETO]]&amp;" "&amp;Table3[[#This Row],[NOMBRE 2]]</f>
        <v xml:space="preserve"> </v>
      </c>
      <c r="C686" s="50"/>
      <c r="D686" s="50"/>
      <c r="E686" s="50"/>
      <c r="F686" s="50"/>
      <c r="G686" s="50"/>
      <c r="L686" s="216">
        <f>LEN(TRIM(Table3[[#This Row],[COMPLETO]]))-LEN(SUBSTITUTE(Table3[[#This Row],[COMPLETO]]," ",""))+1</f>
        <v>1</v>
      </c>
    </row>
    <row r="687" spans="1:12" x14ac:dyDescent="0.25">
      <c r="A687" s="215" t="str">
        <f>Table3[[#This Row],[COMPLETO]]&amp;" "&amp;Table3[[#This Row],[NOMBRE 2]]</f>
        <v xml:space="preserve"> </v>
      </c>
      <c r="C687" s="50"/>
      <c r="D687" s="50"/>
      <c r="E687" s="50"/>
      <c r="F687" s="50"/>
      <c r="G687" s="50"/>
      <c r="L687" s="216">
        <f>LEN(TRIM(Table3[[#This Row],[COMPLETO]]))-LEN(SUBSTITUTE(Table3[[#This Row],[COMPLETO]]," ",""))+1</f>
        <v>1</v>
      </c>
    </row>
    <row r="688" spans="1:12" x14ac:dyDescent="0.25">
      <c r="A688" s="215" t="str">
        <f>Table3[[#This Row],[COMPLETO]]&amp;" "&amp;Table3[[#This Row],[NOMBRE 2]]</f>
        <v xml:space="preserve"> </v>
      </c>
      <c r="C688" s="50"/>
      <c r="D688" s="50"/>
      <c r="E688" s="50"/>
      <c r="F688" s="50"/>
      <c r="G688" s="50"/>
      <c r="L688" s="216">
        <f>LEN(TRIM(Table3[[#This Row],[COMPLETO]]))-LEN(SUBSTITUTE(Table3[[#This Row],[COMPLETO]]," ",""))+1</f>
        <v>1</v>
      </c>
    </row>
    <row r="689" spans="1:12" x14ac:dyDescent="0.25">
      <c r="A689" s="215" t="str">
        <f>Table3[[#This Row],[COMPLETO]]&amp;" "&amp;Table3[[#This Row],[NOMBRE 2]]</f>
        <v xml:space="preserve"> </v>
      </c>
      <c r="C689" s="50"/>
      <c r="D689" s="50"/>
      <c r="E689" s="50"/>
      <c r="F689" s="50"/>
      <c r="G689" s="50"/>
      <c r="L689" s="216">
        <f>LEN(TRIM(Table3[[#This Row],[COMPLETO]]))-LEN(SUBSTITUTE(Table3[[#This Row],[COMPLETO]]," ",""))+1</f>
        <v>1</v>
      </c>
    </row>
    <row r="690" spans="1:12" x14ac:dyDescent="0.25">
      <c r="A690" s="215" t="str">
        <f>Table3[[#This Row],[COMPLETO]]&amp;" "&amp;Table3[[#This Row],[NOMBRE 2]]</f>
        <v xml:space="preserve"> </v>
      </c>
      <c r="C690" s="50"/>
      <c r="D690" s="50"/>
      <c r="E690" s="50"/>
      <c r="F690" s="50"/>
      <c r="G690" s="50"/>
      <c r="L690" s="216">
        <f>LEN(TRIM(Table3[[#This Row],[COMPLETO]]))-LEN(SUBSTITUTE(Table3[[#This Row],[COMPLETO]]," ",""))+1</f>
        <v>1</v>
      </c>
    </row>
    <row r="691" spans="1:12" x14ac:dyDescent="0.25">
      <c r="A691" s="215" t="str">
        <f>Table3[[#This Row],[COMPLETO]]&amp;" "&amp;Table3[[#This Row],[NOMBRE 2]]</f>
        <v xml:space="preserve"> </v>
      </c>
      <c r="C691" s="50"/>
      <c r="D691" s="50"/>
      <c r="E691" s="50"/>
      <c r="F691" s="50"/>
      <c r="G691" s="50"/>
      <c r="L691" s="216">
        <f>LEN(TRIM(Table3[[#This Row],[COMPLETO]]))-LEN(SUBSTITUTE(Table3[[#This Row],[COMPLETO]]," ",""))+1</f>
        <v>1</v>
      </c>
    </row>
    <row r="692" spans="1:12" x14ac:dyDescent="0.25">
      <c r="A692" s="215" t="str">
        <f>Table3[[#This Row],[COMPLETO]]&amp;" "&amp;Table3[[#This Row],[NOMBRE 2]]</f>
        <v xml:space="preserve"> </v>
      </c>
      <c r="C692" s="50"/>
      <c r="D692" s="50"/>
      <c r="E692" s="50"/>
      <c r="F692" s="50"/>
      <c r="G692" s="50"/>
      <c r="L692" s="216">
        <f>LEN(TRIM(Table3[[#This Row],[COMPLETO]]))-LEN(SUBSTITUTE(Table3[[#This Row],[COMPLETO]]," ",""))+1</f>
        <v>1</v>
      </c>
    </row>
    <row r="693" spans="1:12" x14ac:dyDescent="0.25">
      <c r="A693" s="215" t="str">
        <f>Table3[[#This Row],[COMPLETO]]&amp;" "&amp;Table3[[#This Row],[NOMBRE 2]]</f>
        <v xml:space="preserve"> </v>
      </c>
      <c r="C693" s="50"/>
      <c r="D693" s="50"/>
      <c r="E693" s="50"/>
      <c r="F693" s="50"/>
      <c r="G693" s="50"/>
      <c r="L693" s="216">
        <f>LEN(TRIM(Table3[[#This Row],[COMPLETO]]))-LEN(SUBSTITUTE(Table3[[#This Row],[COMPLETO]]," ",""))+1</f>
        <v>1</v>
      </c>
    </row>
    <row r="694" spans="1:12" x14ac:dyDescent="0.25">
      <c r="A694" s="215" t="str">
        <f>Table3[[#This Row],[COMPLETO]]&amp;" "&amp;Table3[[#This Row],[NOMBRE 2]]</f>
        <v xml:space="preserve"> </v>
      </c>
      <c r="C694" s="50"/>
      <c r="D694" s="50"/>
      <c r="E694" s="50"/>
      <c r="F694" s="50"/>
      <c r="G694" s="50"/>
      <c r="L694" s="216">
        <f>LEN(TRIM(Table3[[#This Row],[COMPLETO]]))-LEN(SUBSTITUTE(Table3[[#This Row],[COMPLETO]]," ",""))+1</f>
        <v>1</v>
      </c>
    </row>
    <row r="695" spans="1:12" x14ac:dyDescent="0.25">
      <c r="A695" s="215" t="str">
        <f>Table3[[#This Row],[COMPLETO]]&amp;" "&amp;Table3[[#This Row],[NOMBRE 2]]</f>
        <v xml:space="preserve"> </v>
      </c>
      <c r="C695" s="50"/>
      <c r="D695" s="50"/>
      <c r="E695" s="50"/>
      <c r="F695" s="50"/>
      <c r="G695" s="50"/>
      <c r="L695" s="216">
        <f>LEN(TRIM(Table3[[#This Row],[COMPLETO]]))-LEN(SUBSTITUTE(Table3[[#This Row],[COMPLETO]]," ",""))+1</f>
        <v>1</v>
      </c>
    </row>
    <row r="696" spans="1:12" x14ac:dyDescent="0.25">
      <c r="A696" s="215" t="str">
        <f>Table3[[#This Row],[COMPLETO]]&amp;" "&amp;Table3[[#This Row],[NOMBRE 2]]</f>
        <v xml:space="preserve"> </v>
      </c>
      <c r="C696" s="50"/>
      <c r="D696" s="50"/>
      <c r="E696" s="50"/>
      <c r="F696" s="50"/>
      <c r="G696" s="50"/>
      <c r="L696" s="216">
        <f>LEN(TRIM(Table3[[#This Row],[COMPLETO]]))-LEN(SUBSTITUTE(Table3[[#This Row],[COMPLETO]]," ",""))+1</f>
        <v>1</v>
      </c>
    </row>
    <row r="697" spans="1:12" x14ac:dyDescent="0.25">
      <c r="A697" s="215" t="str">
        <f>Table3[[#This Row],[COMPLETO]]&amp;" "&amp;Table3[[#This Row],[NOMBRE 2]]</f>
        <v xml:space="preserve"> </v>
      </c>
      <c r="C697" s="50"/>
      <c r="D697" s="50"/>
      <c r="E697" s="50"/>
      <c r="F697" s="50"/>
      <c r="G697" s="50"/>
      <c r="L697" s="216">
        <f>LEN(TRIM(Table3[[#This Row],[COMPLETO]]))-LEN(SUBSTITUTE(Table3[[#This Row],[COMPLETO]]," ",""))+1</f>
        <v>1</v>
      </c>
    </row>
    <row r="698" spans="1:12" x14ac:dyDescent="0.25">
      <c r="A698" s="215" t="str">
        <f>Table3[[#This Row],[COMPLETO]]&amp;" "&amp;Table3[[#This Row],[NOMBRE 2]]</f>
        <v xml:space="preserve"> </v>
      </c>
      <c r="C698" s="50"/>
      <c r="D698" s="50"/>
      <c r="E698" s="50"/>
      <c r="F698" s="50"/>
      <c r="G698" s="50"/>
      <c r="L698" s="216">
        <f>LEN(TRIM(Table3[[#This Row],[COMPLETO]]))-LEN(SUBSTITUTE(Table3[[#This Row],[COMPLETO]]," ",""))+1</f>
        <v>1</v>
      </c>
    </row>
    <row r="699" spans="1:12" x14ac:dyDescent="0.25">
      <c r="A699" s="215" t="str">
        <f>Table3[[#This Row],[COMPLETO]]&amp;" "&amp;Table3[[#This Row],[NOMBRE 2]]</f>
        <v xml:space="preserve"> </v>
      </c>
      <c r="C699" s="50"/>
      <c r="D699" s="50"/>
      <c r="E699" s="50"/>
      <c r="F699" s="50"/>
      <c r="G699" s="50"/>
      <c r="L699" s="216">
        <f>LEN(TRIM(Table3[[#This Row],[COMPLETO]]))-LEN(SUBSTITUTE(Table3[[#This Row],[COMPLETO]]," ",""))+1</f>
        <v>1</v>
      </c>
    </row>
    <row r="700" spans="1:12" x14ac:dyDescent="0.25">
      <c r="A700" s="215" t="str">
        <f>Table3[[#This Row],[COMPLETO]]&amp;" "&amp;Table3[[#This Row],[NOMBRE 2]]</f>
        <v xml:space="preserve"> </v>
      </c>
      <c r="C700" s="50"/>
      <c r="D700" s="50"/>
      <c r="E700" s="50"/>
      <c r="F700" s="50"/>
      <c r="G700" s="50"/>
      <c r="L700" s="216">
        <f>LEN(TRIM(Table3[[#This Row],[COMPLETO]]))-LEN(SUBSTITUTE(Table3[[#This Row],[COMPLETO]]," ",""))+1</f>
        <v>1</v>
      </c>
    </row>
    <row r="701" spans="1:12" x14ac:dyDescent="0.25">
      <c r="A701" s="215" t="str">
        <f>Table3[[#This Row],[COMPLETO]]&amp;" "&amp;Table3[[#This Row],[NOMBRE 2]]</f>
        <v xml:space="preserve"> </v>
      </c>
      <c r="C701" s="50"/>
      <c r="D701" s="50"/>
      <c r="E701" s="50"/>
      <c r="F701" s="50"/>
      <c r="G701" s="50"/>
      <c r="L701" s="216">
        <f>LEN(TRIM(Table3[[#This Row],[COMPLETO]]))-LEN(SUBSTITUTE(Table3[[#This Row],[COMPLETO]]," ",""))+1</f>
        <v>1</v>
      </c>
    </row>
    <row r="702" spans="1:12" x14ac:dyDescent="0.25">
      <c r="A702" s="215" t="str">
        <f>Table3[[#This Row],[COMPLETO]]&amp;" "&amp;Table3[[#This Row],[NOMBRE 2]]</f>
        <v xml:space="preserve"> </v>
      </c>
      <c r="C702" s="50"/>
      <c r="D702" s="50"/>
      <c r="E702" s="50"/>
      <c r="F702" s="50"/>
      <c r="G702" s="50"/>
      <c r="L702" s="216">
        <f>LEN(TRIM(Table3[[#This Row],[COMPLETO]]))-LEN(SUBSTITUTE(Table3[[#This Row],[COMPLETO]]," ",""))+1</f>
        <v>1</v>
      </c>
    </row>
    <row r="703" spans="1:12" x14ac:dyDescent="0.25">
      <c r="A703" s="215" t="str">
        <f>Table3[[#This Row],[COMPLETO]]&amp;" "&amp;Table3[[#This Row],[NOMBRE 2]]</f>
        <v xml:space="preserve"> </v>
      </c>
      <c r="C703" s="50"/>
      <c r="D703" s="50"/>
      <c r="E703" s="50"/>
      <c r="F703" s="50"/>
      <c r="G703" s="50"/>
      <c r="L703" s="216">
        <f>LEN(TRIM(Table3[[#This Row],[COMPLETO]]))-LEN(SUBSTITUTE(Table3[[#This Row],[COMPLETO]]," ",""))+1</f>
        <v>1</v>
      </c>
    </row>
    <row r="704" spans="1:12" x14ac:dyDescent="0.25">
      <c r="A704" s="215" t="str">
        <f>Table3[[#This Row],[COMPLETO]]&amp;" "&amp;Table3[[#This Row],[NOMBRE 2]]</f>
        <v xml:space="preserve"> </v>
      </c>
      <c r="C704" s="50"/>
      <c r="D704" s="50"/>
      <c r="E704" s="50"/>
      <c r="F704" s="50"/>
      <c r="G704" s="50"/>
      <c r="L704" s="216">
        <f>LEN(TRIM(Table3[[#This Row],[COMPLETO]]))-LEN(SUBSTITUTE(Table3[[#This Row],[COMPLETO]]," ",""))+1</f>
        <v>1</v>
      </c>
    </row>
    <row r="705" spans="1:12" x14ac:dyDescent="0.25">
      <c r="A705" s="215" t="str">
        <f>Table3[[#This Row],[COMPLETO]]&amp;" "&amp;Table3[[#This Row],[NOMBRE 2]]</f>
        <v xml:space="preserve"> </v>
      </c>
      <c r="C705" s="50"/>
      <c r="D705" s="50"/>
      <c r="E705" s="50"/>
      <c r="F705" s="50"/>
      <c r="G705" s="50"/>
      <c r="L705" s="216">
        <f>LEN(TRIM(Table3[[#This Row],[COMPLETO]]))-LEN(SUBSTITUTE(Table3[[#This Row],[COMPLETO]]," ",""))+1</f>
        <v>1</v>
      </c>
    </row>
    <row r="706" spans="1:12" x14ac:dyDescent="0.25">
      <c r="A706" s="215" t="str">
        <f>Table3[[#This Row],[COMPLETO]]&amp;" "&amp;Table3[[#This Row],[NOMBRE 2]]</f>
        <v xml:space="preserve"> </v>
      </c>
      <c r="C706" s="50"/>
      <c r="D706" s="50"/>
      <c r="E706" s="50"/>
      <c r="F706" s="50"/>
      <c r="G706" s="50"/>
      <c r="L706" s="216">
        <f>LEN(TRIM(Table3[[#This Row],[COMPLETO]]))-LEN(SUBSTITUTE(Table3[[#This Row],[COMPLETO]]," ",""))+1</f>
        <v>1</v>
      </c>
    </row>
    <row r="707" spans="1:12" x14ac:dyDescent="0.25">
      <c r="A707" s="215" t="str">
        <f>Table3[[#This Row],[COMPLETO]]&amp;" "&amp;Table3[[#This Row],[NOMBRE 2]]</f>
        <v xml:space="preserve"> </v>
      </c>
      <c r="C707" s="50"/>
      <c r="D707" s="50"/>
      <c r="E707" s="50"/>
      <c r="F707" s="50"/>
      <c r="G707" s="50"/>
      <c r="L707" s="216">
        <f>LEN(TRIM(Table3[[#This Row],[COMPLETO]]))-LEN(SUBSTITUTE(Table3[[#This Row],[COMPLETO]]," ",""))+1</f>
        <v>1</v>
      </c>
    </row>
    <row r="708" spans="1:12" x14ac:dyDescent="0.25">
      <c r="A708" s="215" t="str">
        <f>Table3[[#This Row],[COMPLETO]]&amp;" "&amp;Table3[[#This Row],[NOMBRE 2]]</f>
        <v xml:space="preserve"> </v>
      </c>
      <c r="C708" s="50"/>
      <c r="D708" s="50"/>
      <c r="E708" s="50"/>
      <c r="F708" s="50"/>
      <c r="G708" s="50"/>
      <c r="L708" s="216">
        <f>LEN(TRIM(Table3[[#This Row],[COMPLETO]]))-LEN(SUBSTITUTE(Table3[[#This Row],[COMPLETO]]," ",""))+1</f>
        <v>1</v>
      </c>
    </row>
    <row r="709" spans="1:12" x14ac:dyDescent="0.25">
      <c r="A709" s="215" t="str">
        <f>Table3[[#This Row],[COMPLETO]]&amp;" "&amp;Table3[[#This Row],[NOMBRE 2]]</f>
        <v xml:space="preserve"> </v>
      </c>
      <c r="C709" s="50"/>
      <c r="D709" s="50"/>
      <c r="E709" s="50"/>
      <c r="F709" s="50"/>
      <c r="G709" s="50"/>
      <c r="L709" s="216">
        <f>LEN(TRIM(Table3[[#This Row],[COMPLETO]]))-LEN(SUBSTITUTE(Table3[[#This Row],[COMPLETO]]," ",""))+1</f>
        <v>1</v>
      </c>
    </row>
    <row r="710" spans="1:12" x14ac:dyDescent="0.25">
      <c r="A710" s="215" t="str">
        <f>Table3[[#This Row],[COMPLETO]]&amp;" "&amp;Table3[[#This Row],[NOMBRE 2]]</f>
        <v xml:space="preserve"> </v>
      </c>
      <c r="C710" s="50"/>
      <c r="D710" s="50"/>
      <c r="E710" s="50"/>
      <c r="F710" s="50"/>
      <c r="G710" s="50"/>
      <c r="L710" s="216">
        <f>LEN(TRIM(Table3[[#This Row],[COMPLETO]]))-LEN(SUBSTITUTE(Table3[[#This Row],[COMPLETO]]," ",""))+1</f>
        <v>1</v>
      </c>
    </row>
    <row r="711" spans="1:12" x14ac:dyDescent="0.25">
      <c r="A711" s="215" t="str">
        <f>Table3[[#This Row],[COMPLETO]]&amp;" "&amp;Table3[[#This Row],[NOMBRE 2]]</f>
        <v xml:space="preserve"> </v>
      </c>
      <c r="C711" s="50"/>
      <c r="D711" s="50"/>
      <c r="E711" s="50"/>
      <c r="F711" s="50"/>
      <c r="G711" s="50"/>
      <c r="L711" s="216">
        <f>LEN(TRIM(Table3[[#This Row],[COMPLETO]]))-LEN(SUBSTITUTE(Table3[[#This Row],[COMPLETO]]," ",""))+1</f>
        <v>1</v>
      </c>
    </row>
    <row r="712" spans="1:12" x14ac:dyDescent="0.25">
      <c r="A712" s="215" t="str">
        <f>Table3[[#This Row],[COMPLETO]]&amp;" "&amp;Table3[[#This Row],[NOMBRE 2]]</f>
        <v xml:space="preserve"> </v>
      </c>
      <c r="C712" s="50"/>
      <c r="D712" s="50"/>
      <c r="E712" s="50"/>
      <c r="F712" s="50"/>
      <c r="G712" s="50"/>
      <c r="L712" s="216">
        <f>LEN(TRIM(Table3[[#This Row],[COMPLETO]]))-LEN(SUBSTITUTE(Table3[[#This Row],[COMPLETO]]," ",""))+1</f>
        <v>1</v>
      </c>
    </row>
    <row r="713" spans="1:12" x14ac:dyDescent="0.25">
      <c r="A713" s="215" t="str">
        <f>Table3[[#This Row],[COMPLETO]]&amp;" "&amp;Table3[[#This Row],[NOMBRE 2]]</f>
        <v xml:space="preserve"> </v>
      </c>
      <c r="C713" s="50"/>
      <c r="D713" s="50"/>
      <c r="E713" s="50"/>
      <c r="F713" s="50"/>
      <c r="G713" s="50"/>
      <c r="L713" s="216">
        <f>LEN(TRIM(Table3[[#This Row],[COMPLETO]]))-LEN(SUBSTITUTE(Table3[[#This Row],[COMPLETO]]," ",""))+1</f>
        <v>1</v>
      </c>
    </row>
    <row r="714" spans="1:12" x14ac:dyDescent="0.25">
      <c r="A714" s="215" t="str">
        <f>Table3[[#This Row],[COMPLETO]]&amp;" "&amp;Table3[[#This Row],[NOMBRE 2]]</f>
        <v xml:space="preserve"> </v>
      </c>
      <c r="C714" s="50"/>
      <c r="D714" s="50"/>
      <c r="E714" s="50"/>
      <c r="F714" s="50"/>
      <c r="G714" s="50"/>
      <c r="L714" s="216">
        <f>LEN(TRIM(Table3[[#This Row],[COMPLETO]]))-LEN(SUBSTITUTE(Table3[[#This Row],[COMPLETO]]," ",""))+1</f>
        <v>1</v>
      </c>
    </row>
    <row r="715" spans="1:12" x14ac:dyDescent="0.25">
      <c r="A715" s="215" t="str">
        <f>Table3[[#This Row],[COMPLETO]]&amp;" "&amp;Table3[[#This Row],[NOMBRE 2]]</f>
        <v xml:space="preserve"> </v>
      </c>
      <c r="C715" s="50"/>
      <c r="D715" s="50"/>
      <c r="E715" s="50"/>
      <c r="F715" s="50"/>
      <c r="G715" s="50"/>
      <c r="L715" s="216">
        <f>LEN(TRIM(Table3[[#This Row],[COMPLETO]]))-LEN(SUBSTITUTE(Table3[[#This Row],[COMPLETO]]," ",""))+1</f>
        <v>1</v>
      </c>
    </row>
    <row r="716" spans="1:12" x14ac:dyDescent="0.25">
      <c r="A716" s="215" t="str">
        <f>Table3[[#This Row],[COMPLETO]]&amp;" "&amp;Table3[[#This Row],[NOMBRE 2]]</f>
        <v xml:space="preserve"> </v>
      </c>
      <c r="C716" s="50"/>
      <c r="D716" s="50"/>
      <c r="E716" s="50"/>
      <c r="F716" s="50"/>
      <c r="G716" s="50"/>
      <c r="L716" s="216">
        <f>LEN(TRIM(Table3[[#This Row],[COMPLETO]]))-LEN(SUBSTITUTE(Table3[[#This Row],[COMPLETO]]," ",""))+1</f>
        <v>1</v>
      </c>
    </row>
    <row r="717" spans="1:12" x14ac:dyDescent="0.25">
      <c r="A717" s="215" t="str">
        <f>Table3[[#This Row],[COMPLETO]]&amp;" "&amp;Table3[[#This Row],[NOMBRE 2]]</f>
        <v xml:space="preserve"> </v>
      </c>
      <c r="C717" s="50"/>
      <c r="D717" s="50"/>
      <c r="E717" s="50"/>
      <c r="F717" s="50"/>
      <c r="G717" s="50"/>
      <c r="L717" s="216">
        <f>LEN(TRIM(Table3[[#This Row],[COMPLETO]]))-LEN(SUBSTITUTE(Table3[[#This Row],[COMPLETO]]," ",""))+1</f>
        <v>1</v>
      </c>
    </row>
    <row r="718" spans="1:12" x14ac:dyDescent="0.25">
      <c r="A718" s="215" t="str">
        <f>Table3[[#This Row],[COMPLETO]]&amp;" "&amp;Table3[[#This Row],[NOMBRE 2]]</f>
        <v xml:space="preserve"> </v>
      </c>
      <c r="C718" s="50"/>
      <c r="D718" s="50"/>
      <c r="E718" s="50"/>
      <c r="F718" s="50"/>
      <c r="G718" s="50"/>
      <c r="L718" s="216">
        <f>LEN(TRIM(Table3[[#This Row],[COMPLETO]]))-LEN(SUBSTITUTE(Table3[[#This Row],[COMPLETO]]," ",""))+1</f>
        <v>1</v>
      </c>
    </row>
    <row r="719" spans="1:12" x14ac:dyDescent="0.25">
      <c r="A719" s="215" t="str">
        <f>Table3[[#This Row],[COMPLETO]]&amp;" "&amp;Table3[[#This Row],[NOMBRE 2]]</f>
        <v xml:space="preserve"> </v>
      </c>
      <c r="C719" s="50"/>
      <c r="D719" s="50"/>
      <c r="E719" s="50"/>
      <c r="F719" s="50"/>
      <c r="G719" s="50"/>
      <c r="L719" s="216">
        <f>LEN(TRIM(Table3[[#This Row],[COMPLETO]]))-LEN(SUBSTITUTE(Table3[[#This Row],[COMPLETO]]," ",""))+1</f>
        <v>1</v>
      </c>
    </row>
    <row r="720" spans="1:12" x14ac:dyDescent="0.25">
      <c r="A720" s="215" t="str">
        <f>Table3[[#This Row],[COMPLETO]]&amp;" "&amp;Table3[[#This Row],[NOMBRE 2]]</f>
        <v xml:space="preserve"> </v>
      </c>
      <c r="C720" s="50"/>
      <c r="D720" s="50"/>
      <c r="E720" s="50"/>
      <c r="F720" s="50"/>
      <c r="G720" s="50"/>
      <c r="L720" s="216">
        <f>LEN(TRIM(Table3[[#This Row],[COMPLETO]]))-LEN(SUBSTITUTE(Table3[[#This Row],[COMPLETO]]," ",""))+1</f>
        <v>1</v>
      </c>
    </row>
    <row r="721" spans="1:12" x14ac:dyDescent="0.25">
      <c r="A721" s="215" t="str">
        <f>Table3[[#This Row],[COMPLETO]]&amp;" "&amp;Table3[[#This Row],[NOMBRE 2]]</f>
        <v xml:space="preserve"> </v>
      </c>
      <c r="C721" s="50"/>
      <c r="D721" s="50"/>
      <c r="E721" s="50"/>
      <c r="F721" s="50"/>
      <c r="G721" s="50"/>
      <c r="L721" s="216">
        <f>LEN(TRIM(Table3[[#This Row],[COMPLETO]]))-LEN(SUBSTITUTE(Table3[[#This Row],[COMPLETO]]," ",""))+1</f>
        <v>1</v>
      </c>
    </row>
    <row r="722" spans="1:12" x14ac:dyDescent="0.25">
      <c r="A722" s="215" t="str">
        <f>Table3[[#This Row],[COMPLETO]]&amp;" "&amp;Table3[[#This Row],[NOMBRE 2]]</f>
        <v xml:space="preserve"> </v>
      </c>
      <c r="C722" s="50"/>
      <c r="D722" s="50"/>
      <c r="E722" s="50"/>
      <c r="F722" s="50"/>
      <c r="G722" s="50"/>
      <c r="L722" s="216">
        <f>LEN(TRIM(Table3[[#This Row],[COMPLETO]]))-LEN(SUBSTITUTE(Table3[[#This Row],[COMPLETO]]," ",""))+1</f>
        <v>1</v>
      </c>
    </row>
    <row r="723" spans="1:12" x14ac:dyDescent="0.25">
      <c r="A723" s="215" t="str">
        <f>Table3[[#This Row],[COMPLETO]]&amp;" "&amp;Table3[[#This Row],[NOMBRE 2]]</f>
        <v xml:space="preserve"> </v>
      </c>
      <c r="C723" s="50"/>
      <c r="D723" s="50"/>
      <c r="E723" s="50"/>
      <c r="F723" s="50"/>
      <c r="G723" s="50"/>
      <c r="L723" s="216">
        <f>LEN(TRIM(Table3[[#This Row],[COMPLETO]]))-LEN(SUBSTITUTE(Table3[[#This Row],[COMPLETO]]," ",""))+1</f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036"/>
  <sheetViews>
    <sheetView workbookViewId="0">
      <selection activeCell="B377" sqref="B377"/>
    </sheetView>
  </sheetViews>
  <sheetFormatPr baseColWidth="10" defaultColWidth="11.5703125" defaultRowHeight="15" x14ac:dyDescent="0.25"/>
  <cols>
    <col min="1" max="1" width="38.140625" style="196" customWidth="1"/>
    <col min="2" max="2" width="45.85546875" style="197" customWidth="1"/>
    <col min="3" max="3" width="49.28515625" style="198" customWidth="1"/>
    <col min="4" max="4" width="11.5703125" style="187"/>
    <col min="5" max="5" width="11.5703125" style="188"/>
    <col min="6" max="6" width="11.5703125" style="189"/>
    <col min="7" max="7" width="11.5703125" style="190"/>
    <col min="8" max="8" width="11.5703125" style="191"/>
    <col min="9" max="9" width="11.5703125" style="192"/>
    <col min="10" max="10" width="11.5703125" style="193"/>
    <col min="11" max="11" width="11.5703125" style="194"/>
    <col min="12" max="12" width="12.42578125" style="195" customWidth="1"/>
    <col min="14" max="14" width="12.28515625" customWidth="1"/>
  </cols>
  <sheetData>
    <row r="1" spans="1:170" ht="15.6" x14ac:dyDescent="0.3">
      <c r="A1" s="52" t="s">
        <v>25</v>
      </c>
      <c r="B1" s="52" t="s">
        <v>2169</v>
      </c>
      <c r="C1" s="52" t="s">
        <v>26</v>
      </c>
      <c r="D1" s="52">
        <v>2007</v>
      </c>
      <c r="E1" s="52">
        <v>2008</v>
      </c>
      <c r="F1" s="52">
        <v>2009</v>
      </c>
      <c r="G1" s="52">
        <v>2010</v>
      </c>
      <c r="H1" s="52">
        <v>2011</v>
      </c>
      <c r="I1" s="52">
        <v>2012</v>
      </c>
      <c r="J1" s="52">
        <v>2013</v>
      </c>
      <c r="K1" s="52">
        <v>2014</v>
      </c>
      <c r="L1" s="52">
        <v>2015</v>
      </c>
      <c r="M1" s="52">
        <v>2016</v>
      </c>
      <c r="N1" s="421" t="s">
        <v>1296</v>
      </c>
      <c r="O1" s="422"/>
      <c r="P1" s="422"/>
      <c r="Q1" s="422"/>
    </row>
    <row r="2" spans="1:170" ht="14.45" x14ac:dyDescent="0.3">
      <c r="A2" s="53" t="s">
        <v>24</v>
      </c>
      <c r="B2" s="54" t="s">
        <v>2170</v>
      </c>
      <c r="C2" s="55" t="s">
        <v>27</v>
      </c>
      <c r="D2" s="56"/>
      <c r="E2" s="57"/>
      <c r="F2" s="58"/>
      <c r="G2" s="59"/>
      <c r="H2" s="60" t="s">
        <v>1298</v>
      </c>
      <c r="I2" s="61">
        <v>1258276</v>
      </c>
      <c r="J2" s="62">
        <v>9585</v>
      </c>
      <c r="K2" s="63"/>
      <c r="L2" s="64"/>
      <c r="M2" s="65"/>
      <c r="N2" s="423">
        <v>42466</v>
      </c>
      <c r="O2" s="424"/>
      <c r="P2" s="424"/>
      <c r="Q2" s="424"/>
    </row>
    <row r="3" spans="1:170" ht="14.45" x14ac:dyDescent="0.3">
      <c r="A3" s="53" t="s">
        <v>24</v>
      </c>
      <c r="B3" s="54" t="s">
        <v>1299</v>
      </c>
      <c r="C3" s="55" t="s">
        <v>1106</v>
      </c>
      <c r="D3" s="56"/>
      <c r="E3" s="57" t="s">
        <v>1298</v>
      </c>
      <c r="F3" s="58">
        <v>126899</v>
      </c>
      <c r="G3" s="59">
        <v>790965</v>
      </c>
      <c r="H3" s="60">
        <v>1127203</v>
      </c>
      <c r="I3" s="61">
        <v>1258145</v>
      </c>
      <c r="J3" s="62">
        <v>9617</v>
      </c>
      <c r="K3" s="63">
        <v>230</v>
      </c>
      <c r="L3" s="66">
        <v>834</v>
      </c>
      <c r="M3" s="67"/>
    </row>
    <row r="4" spans="1:170" x14ac:dyDescent="0.25">
      <c r="A4" s="53" t="s">
        <v>496</v>
      </c>
      <c r="B4" s="54" t="s">
        <v>1300</v>
      </c>
      <c r="C4" s="55" t="s">
        <v>28</v>
      </c>
      <c r="D4" s="56"/>
      <c r="E4" s="57"/>
      <c r="F4" s="58"/>
      <c r="G4" s="59"/>
      <c r="H4" s="60"/>
      <c r="I4" s="61" t="s">
        <v>1298</v>
      </c>
      <c r="J4" s="62"/>
      <c r="K4" s="63">
        <v>508</v>
      </c>
      <c r="L4" s="66">
        <v>885</v>
      </c>
      <c r="M4" s="65"/>
    </row>
    <row r="5" spans="1:170" ht="14.45" x14ac:dyDescent="0.3">
      <c r="A5" s="53" t="s">
        <v>24</v>
      </c>
      <c r="B5" s="54" t="s">
        <v>1301</v>
      </c>
      <c r="C5" s="55" t="s">
        <v>29</v>
      </c>
      <c r="D5" s="56"/>
      <c r="E5" s="57" t="s">
        <v>1298</v>
      </c>
      <c r="F5" s="58">
        <v>126948</v>
      </c>
      <c r="G5" s="59">
        <v>791262</v>
      </c>
      <c r="H5" s="60">
        <v>1187653</v>
      </c>
      <c r="I5" s="61">
        <v>1257908</v>
      </c>
      <c r="J5" s="62">
        <v>9800</v>
      </c>
      <c r="K5" s="63"/>
      <c r="L5" s="64"/>
      <c r="M5" s="65"/>
    </row>
    <row r="6" spans="1:170" ht="14.45" x14ac:dyDescent="0.3">
      <c r="A6" s="68" t="s">
        <v>24</v>
      </c>
      <c r="B6" s="69" t="s">
        <v>1302</v>
      </c>
      <c r="C6" s="70" t="s">
        <v>30</v>
      </c>
      <c r="D6" s="71"/>
      <c r="E6" s="72"/>
      <c r="F6" s="73"/>
      <c r="G6" s="74"/>
      <c r="H6" s="75"/>
      <c r="I6" s="76"/>
      <c r="J6" s="77"/>
      <c r="K6" s="78">
        <v>652</v>
      </c>
      <c r="L6" s="64"/>
      <c r="M6" s="65"/>
    </row>
    <row r="7" spans="1:170" ht="14.45" x14ac:dyDescent="0.3">
      <c r="A7" s="68" t="s">
        <v>31</v>
      </c>
      <c r="B7" s="69" t="s">
        <v>1303</v>
      </c>
      <c r="C7" s="70" t="s">
        <v>32</v>
      </c>
      <c r="D7" s="71"/>
      <c r="E7" s="72"/>
      <c r="F7" s="73"/>
      <c r="G7" s="74"/>
      <c r="H7" s="75"/>
      <c r="I7" s="76"/>
      <c r="J7" s="79" t="s">
        <v>1298</v>
      </c>
      <c r="K7" s="78">
        <v>24</v>
      </c>
      <c r="L7" s="66">
        <v>1136</v>
      </c>
      <c r="M7" s="65"/>
    </row>
    <row r="8" spans="1:170" ht="14.45" x14ac:dyDescent="0.3">
      <c r="A8" s="68" t="s">
        <v>3779</v>
      </c>
      <c r="B8" s="69" t="s">
        <v>1304</v>
      </c>
      <c r="C8" s="70" t="s">
        <v>33</v>
      </c>
      <c r="D8" s="71"/>
      <c r="E8" s="72"/>
      <c r="F8" s="73"/>
      <c r="G8" s="74"/>
      <c r="H8" s="75"/>
      <c r="I8" s="76"/>
      <c r="J8" s="77"/>
      <c r="K8" s="78">
        <v>605</v>
      </c>
      <c r="L8" s="66">
        <v>1193</v>
      </c>
      <c r="M8" s="65"/>
    </row>
    <row r="9" spans="1:170" x14ac:dyDescent="0.25">
      <c r="A9" s="53" t="s">
        <v>3780</v>
      </c>
      <c r="B9" s="54" t="s">
        <v>1305</v>
      </c>
      <c r="C9" s="55" t="s">
        <v>34</v>
      </c>
      <c r="D9" s="56"/>
      <c r="E9" s="57"/>
      <c r="F9" s="58"/>
      <c r="G9" s="59"/>
      <c r="H9" s="60" t="s">
        <v>1298</v>
      </c>
      <c r="I9" s="61">
        <v>1258003</v>
      </c>
      <c r="J9" s="62">
        <v>9771</v>
      </c>
      <c r="K9" s="63">
        <v>551</v>
      </c>
      <c r="L9" s="66">
        <v>1178</v>
      </c>
      <c r="M9" s="65"/>
    </row>
    <row r="10" spans="1:170" ht="14.45" x14ac:dyDescent="0.3">
      <c r="A10" s="68" t="s">
        <v>35</v>
      </c>
      <c r="B10" s="69" t="s">
        <v>1306</v>
      </c>
      <c r="C10" s="70" t="s">
        <v>36</v>
      </c>
      <c r="D10" s="71"/>
      <c r="E10" s="72"/>
      <c r="F10" s="73"/>
      <c r="G10" s="74"/>
      <c r="H10" s="75"/>
      <c r="I10" s="76"/>
      <c r="J10" s="79" t="s">
        <v>1298</v>
      </c>
      <c r="K10" s="78">
        <v>130</v>
      </c>
      <c r="L10" s="66">
        <v>1244</v>
      </c>
      <c r="M10" s="65">
        <v>1418</v>
      </c>
    </row>
    <row r="11" spans="1:170" s="80" customFormat="1" ht="14.45" x14ac:dyDescent="0.3">
      <c r="A11" s="53" t="s">
        <v>37</v>
      </c>
      <c r="B11" s="54" t="s">
        <v>1307</v>
      </c>
      <c r="C11" s="55" t="s">
        <v>38</v>
      </c>
      <c r="D11" s="56"/>
      <c r="E11" s="57"/>
      <c r="F11" s="58"/>
      <c r="G11" s="59"/>
      <c r="H11" s="60"/>
      <c r="I11" s="61" t="s">
        <v>1298</v>
      </c>
      <c r="J11" s="62">
        <v>156171</v>
      </c>
      <c r="K11" s="63"/>
      <c r="L11" s="64"/>
      <c r="M11" s="6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</row>
    <row r="12" spans="1:170" ht="14.45" x14ac:dyDescent="0.3">
      <c r="A12" s="53" t="s">
        <v>39</v>
      </c>
      <c r="B12" s="54" t="s">
        <v>1308</v>
      </c>
      <c r="C12" s="55" t="s">
        <v>40</v>
      </c>
      <c r="D12" s="56"/>
      <c r="E12" s="57"/>
      <c r="F12" s="58"/>
      <c r="G12" s="59"/>
      <c r="H12" s="60"/>
      <c r="I12" s="61" t="s">
        <v>1298</v>
      </c>
      <c r="J12" s="62">
        <v>156156</v>
      </c>
      <c r="K12" s="63">
        <v>667</v>
      </c>
      <c r="L12" s="64"/>
      <c r="M12" s="65"/>
    </row>
    <row r="13" spans="1:170" x14ac:dyDescent="0.25">
      <c r="A13" s="53" t="s">
        <v>41</v>
      </c>
      <c r="B13" s="54" t="s">
        <v>1309</v>
      </c>
      <c r="C13" s="55" t="s">
        <v>42</v>
      </c>
      <c r="D13" s="56"/>
      <c r="E13" s="57"/>
      <c r="F13" s="58"/>
      <c r="G13" s="59"/>
      <c r="H13" s="60" t="s">
        <v>1298</v>
      </c>
      <c r="I13" s="61">
        <v>1258259</v>
      </c>
      <c r="J13" s="62"/>
      <c r="K13" s="63"/>
      <c r="L13" s="64"/>
      <c r="M13" s="65"/>
    </row>
    <row r="14" spans="1:170" x14ac:dyDescent="0.25">
      <c r="A14" s="68" t="s">
        <v>43</v>
      </c>
      <c r="B14" s="69" t="s">
        <v>1310</v>
      </c>
      <c r="C14" s="70" t="s">
        <v>44</v>
      </c>
      <c r="D14" s="71"/>
      <c r="E14" s="72"/>
      <c r="F14" s="73"/>
      <c r="G14" s="74"/>
      <c r="H14" s="75"/>
      <c r="I14" s="76"/>
      <c r="J14" s="77"/>
      <c r="K14" s="81" t="s">
        <v>1298</v>
      </c>
      <c r="L14" s="64">
        <v>1332</v>
      </c>
      <c r="M14" s="65"/>
    </row>
    <row r="15" spans="1:170" ht="26.25" x14ac:dyDescent="0.25">
      <c r="A15" s="53" t="s">
        <v>1311</v>
      </c>
      <c r="B15" s="54" t="s">
        <v>1312</v>
      </c>
      <c r="C15" s="55" t="s">
        <v>145</v>
      </c>
      <c r="D15" s="82"/>
      <c r="E15" s="57"/>
      <c r="F15" s="58"/>
      <c r="G15" s="59"/>
      <c r="H15" s="60"/>
      <c r="I15" s="61"/>
      <c r="J15" s="62"/>
      <c r="K15" s="63"/>
      <c r="L15" s="64">
        <v>987</v>
      </c>
      <c r="M15" s="65">
        <v>1853</v>
      </c>
    </row>
    <row r="16" spans="1:170" x14ac:dyDescent="0.25">
      <c r="A16" s="83" t="s">
        <v>45</v>
      </c>
      <c r="B16" s="84" t="s">
        <v>1313</v>
      </c>
      <c r="C16" s="85" t="s">
        <v>47</v>
      </c>
      <c r="D16" s="86"/>
      <c r="E16" s="87"/>
      <c r="F16" s="88"/>
      <c r="G16" s="89"/>
      <c r="H16" s="90" t="s">
        <v>1298</v>
      </c>
      <c r="I16" s="91">
        <v>1375521</v>
      </c>
      <c r="J16" s="92">
        <v>0</v>
      </c>
      <c r="K16" s="93"/>
      <c r="L16" s="94"/>
      <c r="M16" s="65"/>
    </row>
    <row r="17" spans="1:13" x14ac:dyDescent="0.25">
      <c r="A17" s="83" t="s">
        <v>45</v>
      </c>
      <c r="B17" s="84" t="s">
        <v>1314</v>
      </c>
      <c r="C17" s="85" t="s">
        <v>47</v>
      </c>
      <c r="D17" s="86"/>
      <c r="E17" s="87"/>
      <c r="F17" s="88"/>
      <c r="G17" s="89"/>
      <c r="H17" s="90" t="s">
        <v>1298</v>
      </c>
      <c r="I17" s="91">
        <v>1375523</v>
      </c>
      <c r="J17" s="92">
        <v>0</v>
      </c>
      <c r="K17" s="93"/>
      <c r="L17" s="94"/>
      <c r="M17" s="65"/>
    </row>
    <row r="18" spans="1:13" x14ac:dyDescent="0.25">
      <c r="A18" s="53" t="s">
        <v>48</v>
      </c>
      <c r="B18" s="54" t="s">
        <v>1315</v>
      </c>
      <c r="C18" s="55" t="s">
        <v>49</v>
      </c>
      <c r="D18" s="56"/>
      <c r="E18" s="57"/>
      <c r="F18" s="58"/>
      <c r="G18" s="59"/>
      <c r="H18" s="60"/>
      <c r="I18" s="61"/>
      <c r="J18" s="62"/>
      <c r="K18" s="63"/>
      <c r="L18" s="66">
        <v>1211</v>
      </c>
      <c r="M18" s="65"/>
    </row>
    <row r="19" spans="1:13" x14ac:dyDescent="0.25">
      <c r="A19" s="53" t="s">
        <v>48</v>
      </c>
      <c r="B19" s="54" t="s">
        <v>1316</v>
      </c>
      <c r="C19" s="55" t="s">
        <v>50</v>
      </c>
      <c r="D19" s="56"/>
      <c r="E19" s="57"/>
      <c r="F19" s="58"/>
      <c r="G19" s="59"/>
      <c r="H19" s="60"/>
      <c r="I19" s="61"/>
      <c r="J19" s="62"/>
      <c r="K19" s="63"/>
      <c r="L19" s="66">
        <v>1228</v>
      </c>
      <c r="M19" s="65">
        <v>1714</v>
      </c>
    </row>
    <row r="20" spans="1:13" ht="26.25" x14ac:dyDescent="0.25">
      <c r="A20" s="53" t="s">
        <v>51</v>
      </c>
      <c r="B20" s="54" t="s">
        <v>1317</v>
      </c>
      <c r="C20" s="55" t="s">
        <v>52</v>
      </c>
      <c r="D20" s="56">
        <v>46206</v>
      </c>
      <c r="E20" s="57">
        <v>70619</v>
      </c>
      <c r="F20" s="58">
        <v>126774</v>
      </c>
      <c r="G20" s="59">
        <v>791203</v>
      </c>
      <c r="H20" s="60">
        <v>1187541</v>
      </c>
      <c r="I20" s="61">
        <v>1378659</v>
      </c>
      <c r="J20" s="62">
        <v>9549</v>
      </c>
      <c r="K20" s="63"/>
      <c r="L20" s="66">
        <v>1080</v>
      </c>
      <c r="M20" s="65"/>
    </row>
    <row r="21" spans="1:13" x14ac:dyDescent="0.25">
      <c r="A21" s="53" t="s">
        <v>53</v>
      </c>
      <c r="B21" s="54" t="s">
        <v>1318</v>
      </c>
      <c r="C21" s="55" t="s">
        <v>54</v>
      </c>
      <c r="D21" s="56"/>
      <c r="E21" s="57"/>
      <c r="F21" s="58"/>
      <c r="G21" s="59"/>
      <c r="H21" s="60" t="s">
        <v>1298</v>
      </c>
      <c r="I21" s="61">
        <v>1375606</v>
      </c>
      <c r="J21" s="62">
        <v>9522</v>
      </c>
      <c r="K21" s="63">
        <v>28</v>
      </c>
      <c r="L21" s="66">
        <v>917</v>
      </c>
      <c r="M21" s="65">
        <v>1546</v>
      </c>
    </row>
    <row r="22" spans="1:13" x14ac:dyDescent="0.25">
      <c r="A22" s="53" t="s">
        <v>55</v>
      </c>
      <c r="B22" s="54" t="s">
        <v>1319</v>
      </c>
      <c r="C22" s="55" t="s">
        <v>56</v>
      </c>
      <c r="D22" s="56" t="s">
        <v>1298</v>
      </c>
      <c r="E22" s="57">
        <v>64406</v>
      </c>
      <c r="F22" s="58">
        <v>126592</v>
      </c>
      <c r="G22" s="59">
        <v>791008</v>
      </c>
      <c r="H22" s="60">
        <v>1187541</v>
      </c>
      <c r="I22" s="61">
        <v>1257997</v>
      </c>
      <c r="J22" s="62">
        <v>9494</v>
      </c>
      <c r="K22" s="63">
        <v>104</v>
      </c>
      <c r="L22" s="66">
        <v>996</v>
      </c>
      <c r="M22" s="65">
        <v>1598</v>
      </c>
    </row>
    <row r="23" spans="1:13" x14ac:dyDescent="0.25">
      <c r="A23" s="83" t="s">
        <v>55</v>
      </c>
      <c r="B23" s="84" t="s">
        <v>1320</v>
      </c>
      <c r="C23" s="85" t="s">
        <v>57</v>
      </c>
      <c r="D23" s="95"/>
      <c r="E23" s="87"/>
      <c r="F23" s="88"/>
      <c r="G23" s="89"/>
      <c r="H23" s="90" t="s">
        <v>1298</v>
      </c>
      <c r="I23" s="91">
        <v>1375562</v>
      </c>
      <c r="J23" s="92">
        <v>0</v>
      </c>
      <c r="K23" s="93"/>
      <c r="L23" s="94"/>
      <c r="M23" s="65"/>
    </row>
    <row r="24" spans="1:13" x14ac:dyDescent="0.25">
      <c r="A24" s="83" t="s">
        <v>55</v>
      </c>
      <c r="B24" s="84" t="s">
        <v>1319</v>
      </c>
      <c r="C24" s="85" t="s">
        <v>59</v>
      </c>
      <c r="D24" s="95"/>
      <c r="E24" s="87"/>
      <c r="F24" s="88"/>
      <c r="G24" s="89"/>
      <c r="H24" s="90" t="s">
        <v>1298</v>
      </c>
      <c r="I24" s="91">
        <v>1375561</v>
      </c>
      <c r="J24" s="92">
        <v>0</v>
      </c>
      <c r="K24" s="93"/>
      <c r="L24" s="94"/>
      <c r="M24" s="65"/>
    </row>
    <row r="25" spans="1:13" ht="26.25" x14ac:dyDescent="0.25">
      <c r="A25" s="53" t="s">
        <v>60</v>
      </c>
      <c r="B25" s="54" t="s">
        <v>1321</v>
      </c>
      <c r="C25" s="55" t="s">
        <v>61</v>
      </c>
      <c r="D25" s="56"/>
      <c r="E25" s="57"/>
      <c r="F25" s="58"/>
      <c r="G25" s="59"/>
      <c r="H25" s="60"/>
      <c r="I25" s="61"/>
      <c r="J25" s="62"/>
      <c r="K25" s="63"/>
      <c r="L25" s="66">
        <v>986</v>
      </c>
      <c r="M25" s="65"/>
    </row>
    <row r="26" spans="1:13" ht="26.25" x14ac:dyDescent="0.25">
      <c r="A26" s="53" t="s">
        <v>62</v>
      </c>
      <c r="B26" s="54" t="s">
        <v>1322</v>
      </c>
      <c r="C26" s="55" t="s">
        <v>27</v>
      </c>
      <c r="D26" s="56"/>
      <c r="E26" s="57"/>
      <c r="F26" s="58"/>
      <c r="G26" s="59"/>
      <c r="H26" s="60"/>
      <c r="I26" s="61"/>
      <c r="J26" s="62"/>
      <c r="K26" s="63"/>
      <c r="L26" s="66">
        <v>878</v>
      </c>
      <c r="M26" s="65"/>
    </row>
    <row r="27" spans="1:13" x14ac:dyDescent="0.25">
      <c r="A27" s="53" t="s">
        <v>63</v>
      </c>
      <c r="B27" s="54" t="s">
        <v>1323</v>
      </c>
      <c r="C27" s="55" t="s">
        <v>64</v>
      </c>
      <c r="D27" s="56"/>
      <c r="E27" s="57"/>
      <c r="F27" s="58" t="s">
        <v>1298</v>
      </c>
      <c r="G27" s="59">
        <v>791035</v>
      </c>
      <c r="H27" s="60">
        <v>0</v>
      </c>
      <c r="I27" s="61">
        <v>0</v>
      </c>
      <c r="J27" s="62">
        <v>0</v>
      </c>
      <c r="K27" s="63"/>
      <c r="L27" s="64"/>
      <c r="M27" s="65"/>
    </row>
    <row r="28" spans="1:13" x14ac:dyDescent="0.25">
      <c r="A28" s="53" t="s">
        <v>65</v>
      </c>
      <c r="B28" s="54" t="s">
        <v>1324</v>
      </c>
      <c r="C28" s="55" t="s">
        <v>66</v>
      </c>
      <c r="D28" s="56"/>
      <c r="E28" s="57"/>
      <c r="F28" s="58" t="s">
        <v>1298</v>
      </c>
      <c r="G28" s="59">
        <v>791223</v>
      </c>
      <c r="H28" s="60">
        <v>0</v>
      </c>
      <c r="I28" s="61">
        <v>0</v>
      </c>
      <c r="J28" s="62">
        <v>0</v>
      </c>
      <c r="K28" s="63"/>
      <c r="L28" s="66">
        <v>1213</v>
      </c>
      <c r="M28" s="65"/>
    </row>
    <row r="29" spans="1:13" x14ac:dyDescent="0.25">
      <c r="A29" s="53" t="s">
        <v>67</v>
      </c>
      <c r="B29" s="54" t="s">
        <v>1325</v>
      </c>
      <c r="C29" s="55" t="s">
        <v>68</v>
      </c>
      <c r="D29" s="56"/>
      <c r="E29" s="57"/>
      <c r="F29" s="58"/>
      <c r="G29" s="59"/>
      <c r="H29" s="60"/>
      <c r="I29" s="61" t="s">
        <v>1298</v>
      </c>
      <c r="J29" s="62">
        <v>9629</v>
      </c>
      <c r="K29" s="63"/>
      <c r="L29" s="64"/>
      <c r="M29" s="65"/>
    </row>
    <row r="30" spans="1:13" x14ac:dyDescent="0.25">
      <c r="A30" s="53" t="s">
        <v>69</v>
      </c>
      <c r="B30" s="54" t="s">
        <v>1326</v>
      </c>
      <c r="C30" s="55" t="s">
        <v>70</v>
      </c>
      <c r="D30" s="56">
        <v>46179</v>
      </c>
      <c r="E30" s="57">
        <v>70709</v>
      </c>
      <c r="F30" s="58">
        <v>126640</v>
      </c>
      <c r="G30" s="59">
        <v>790883</v>
      </c>
      <c r="H30" s="60">
        <v>1127055</v>
      </c>
      <c r="I30" s="61">
        <v>1257955</v>
      </c>
      <c r="J30" s="62">
        <v>9507</v>
      </c>
      <c r="K30" s="63"/>
      <c r="L30" s="66">
        <v>891</v>
      </c>
      <c r="M30" s="65"/>
    </row>
    <row r="31" spans="1:13" x14ac:dyDescent="0.25">
      <c r="A31" s="53" t="s">
        <v>71</v>
      </c>
      <c r="B31" s="54" t="s">
        <v>1327</v>
      </c>
      <c r="C31" s="55" t="s">
        <v>61</v>
      </c>
      <c r="D31" s="56"/>
      <c r="E31" s="57"/>
      <c r="F31" s="58"/>
      <c r="G31" s="59"/>
      <c r="H31" s="60"/>
      <c r="I31" s="61" t="s">
        <v>1298</v>
      </c>
      <c r="J31" s="62">
        <v>9501</v>
      </c>
      <c r="K31" s="63">
        <v>496</v>
      </c>
      <c r="L31" s="64"/>
      <c r="M31" s="65"/>
    </row>
    <row r="32" spans="1:13" x14ac:dyDescent="0.25">
      <c r="A32" s="53" t="s">
        <v>71</v>
      </c>
      <c r="B32" s="54" t="s">
        <v>1328</v>
      </c>
      <c r="C32" s="55" t="s">
        <v>72</v>
      </c>
      <c r="D32" s="56"/>
      <c r="E32" s="57"/>
      <c r="F32" s="58"/>
      <c r="G32" s="59"/>
      <c r="H32" s="60"/>
      <c r="I32" s="61"/>
      <c r="J32" s="62"/>
      <c r="K32" s="63">
        <v>495</v>
      </c>
      <c r="L32" s="64"/>
      <c r="M32" s="65"/>
    </row>
    <row r="33" spans="1:170" x14ac:dyDescent="0.25">
      <c r="A33" s="53" t="s">
        <v>71</v>
      </c>
      <c r="B33" s="54" t="s">
        <v>1329</v>
      </c>
      <c r="C33" s="55" t="s">
        <v>73</v>
      </c>
      <c r="D33" s="56"/>
      <c r="E33" s="57"/>
      <c r="F33" s="58"/>
      <c r="G33" s="59"/>
      <c r="H33" s="60"/>
      <c r="I33" s="61" t="s">
        <v>1298</v>
      </c>
      <c r="J33" s="62">
        <v>9698</v>
      </c>
      <c r="K33" s="63"/>
      <c r="L33" s="64"/>
      <c r="M33" s="65"/>
    </row>
    <row r="34" spans="1:170" x14ac:dyDescent="0.25">
      <c r="A34" s="53" t="s">
        <v>74</v>
      </c>
      <c r="B34" s="54" t="s">
        <v>1330</v>
      </c>
      <c r="C34" s="55" t="s">
        <v>75</v>
      </c>
      <c r="D34" s="56"/>
      <c r="E34" s="57"/>
      <c r="F34" s="58"/>
      <c r="G34" s="59" t="s">
        <v>1298</v>
      </c>
      <c r="H34" s="60">
        <v>1187484</v>
      </c>
      <c r="I34" s="61">
        <v>1257936</v>
      </c>
      <c r="J34" s="62">
        <v>9434</v>
      </c>
      <c r="K34" s="63">
        <v>109</v>
      </c>
      <c r="L34" s="66">
        <v>807</v>
      </c>
      <c r="M34" s="65">
        <v>1563</v>
      </c>
    </row>
    <row r="35" spans="1:170" x14ac:dyDescent="0.25">
      <c r="A35" s="53" t="s">
        <v>76</v>
      </c>
      <c r="B35" s="54" t="s">
        <v>1331</v>
      </c>
      <c r="C35" s="55" t="s">
        <v>77</v>
      </c>
      <c r="D35" s="56"/>
      <c r="E35" s="57"/>
      <c r="F35" s="58"/>
      <c r="G35" s="59" t="s">
        <v>1298</v>
      </c>
      <c r="H35" s="60">
        <v>1187492</v>
      </c>
      <c r="I35" s="61">
        <v>1258191</v>
      </c>
      <c r="J35" s="62">
        <v>156106</v>
      </c>
      <c r="K35" s="63"/>
      <c r="L35" s="64"/>
      <c r="M35" s="65" t="s">
        <v>78</v>
      </c>
    </row>
    <row r="36" spans="1:170" s="80" customFormat="1" x14ac:dyDescent="0.25">
      <c r="A36" s="53" t="s">
        <v>79</v>
      </c>
      <c r="B36" s="54" t="s">
        <v>1332</v>
      </c>
      <c r="C36" s="55" t="s">
        <v>80</v>
      </c>
      <c r="D36" s="56">
        <v>46195</v>
      </c>
      <c r="E36" s="57">
        <v>70614</v>
      </c>
      <c r="F36" s="58">
        <v>126761</v>
      </c>
      <c r="G36" s="59">
        <v>790880</v>
      </c>
      <c r="H36" s="60">
        <v>0</v>
      </c>
      <c r="I36" s="61">
        <v>1375576</v>
      </c>
      <c r="J36" s="62">
        <v>9713</v>
      </c>
      <c r="K36" s="63">
        <v>440</v>
      </c>
      <c r="L36" s="64"/>
      <c r="M36" s="6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x14ac:dyDescent="0.25">
      <c r="A37" s="53" t="s">
        <v>81</v>
      </c>
      <c r="B37" s="54" t="s">
        <v>1333</v>
      </c>
      <c r="C37" s="55" t="s">
        <v>82</v>
      </c>
      <c r="D37" s="56">
        <v>46086</v>
      </c>
      <c r="E37" s="57">
        <v>70653</v>
      </c>
      <c r="F37" s="58">
        <v>126555</v>
      </c>
      <c r="G37" s="59">
        <v>791250</v>
      </c>
      <c r="H37" s="60">
        <v>1126998</v>
      </c>
      <c r="I37" s="61">
        <v>0</v>
      </c>
      <c r="J37" s="62">
        <v>9754</v>
      </c>
      <c r="K37" s="63">
        <v>176</v>
      </c>
      <c r="L37" s="66">
        <v>940</v>
      </c>
      <c r="M37" s="65">
        <v>1547</v>
      </c>
    </row>
    <row r="38" spans="1:170" x14ac:dyDescent="0.25">
      <c r="A38" s="68" t="s">
        <v>83</v>
      </c>
      <c r="B38" s="69" t="s">
        <v>1334</v>
      </c>
      <c r="C38" s="70" t="s">
        <v>84</v>
      </c>
      <c r="D38" s="71"/>
      <c r="E38" s="72"/>
      <c r="F38" s="73"/>
      <c r="G38" s="74"/>
      <c r="H38" s="75"/>
      <c r="I38" s="76"/>
      <c r="J38" s="77"/>
      <c r="K38" s="78">
        <v>612</v>
      </c>
      <c r="L38" s="64"/>
      <c r="M38" s="65">
        <v>1545</v>
      </c>
    </row>
    <row r="39" spans="1:170" x14ac:dyDescent="0.25">
      <c r="A39" s="53" t="s">
        <v>85</v>
      </c>
      <c r="B39" s="54" t="s">
        <v>1335</v>
      </c>
      <c r="C39" s="55" t="s">
        <v>86</v>
      </c>
      <c r="D39" s="56"/>
      <c r="E39" s="57"/>
      <c r="F39" s="58"/>
      <c r="G39" s="59"/>
      <c r="H39" s="60" t="s">
        <v>1298</v>
      </c>
      <c r="I39" s="61">
        <v>1257821</v>
      </c>
      <c r="J39" s="62"/>
      <c r="K39" s="63"/>
      <c r="L39" s="64"/>
      <c r="M39" s="65"/>
    </row>
    <row r="40" spans="1:170" x14ac:dyDescent="0.25">
      <c r="A40" s="96" t="s">
        <v>87</v>
      </c>
      <c r="B40" s="97" t="s">
        <v>1336</v>
      </c>
      <c r="C40" s="98" t="s">
        <v>56</v>
      </c>
      <c r="D40" s="56"/>
      <c r="E40" s="57"/>
      <c r="F40" s="58" t="s">
        <v>1298</v>
      </c>
      <c r="G40" s="59">
        <v>791214</v>
      </c>
      <c r="H40" s="60">
        <v>1187618</v>
      </c>
      <c r="I40" s="61">
        <v>1375596</v>
      </c>
      <c r="J40" s="62">
        <v>156112</v>
      </c>
      <c r="K40" s="63">
        <v>545</v>
      </c>
      <c r="L40" s="66">
        <v>1086</v>
      </c>
      <c r="M40" s="65">
        <v>1799</v>
      </c>
    </row>
    <row r="41" spans="1:170" x14ac:dyDescent="0.25">
      <c r="A41" s="53" t="s">
        <v>88</v>
      </c>
      <c r="B41" s="54" t="s">
        <v>1337</v>
      </c>
      <c r="C41" s="55" t="s">
        <v>89</v>
      </c>
      <c r="D41" s="56"/>
      <c r="E41" s="57"/>
      <c r="F41" s="58"/>
      <c r="G41" s="59" t="s">
        <v>1298</v>
      </c>
      <c r="H41" s="60">
        <v>1127263</v>
      </c>
      <c r="I41" s="61">
        <v>1257916</v>
      </c>
      <c r="J41" s="62">
        <v>9363</v>
      </c>
      <c r="K41" s="63">
        <v>114</v>
      </c>
      <c r="L41" s="66">
        <v>902</v>
      </c>
      <c r="M41" s="65">
        <v>1529</v>
      </c>
    </row>
    <row r="42" spans="1:170" x14ac:dyDescent="0.25">
      <c r="A42" s="53" t="s">
        <v>90</v>
      </c>
      <c r="B42" s="54" t="s">
        <v>1338</v>
      </c>
      <c r="C42" s="55" t="s">
        <v>91</v>
      </c>
      <c r="D42" s="56"/>
      <c r="E42" s="57"/>
      <c r="F42" s="58"/>
      <c r="G42" s="59" t="s">
        <v>1298</v>
      </c>
      <c r="H42" s="60">
        <v>1187691</v>
      </c>
      <c r="I42" s="61">
        <v>1257964</v>
      </c>
      <c r="J42" s="62">
        <v>9379</v>
      </c>
      <c r="K42" s="63">
        <v>86</v>
      </c>
      <c r="L42" s="66">
        <v>876</v>
      </c>
      <c r="M42" s="65">
        <v>1821</v>
      </c>
    </row>
    <row r="43" spans="1:170" s="80" customFormat="1" ht="26.25" x14ac:dyDescent="0.25">
      <c r="A43" s="53" t="s">
        <v>92</v>
      </c>
      <c r="B43" s="54" t="s">
        <v>1339</v>
      </c>
      <c r="C43" s="55" t="s">
        <v>49</v>
      </c>
      <c r="D43" s="56"/>
      <c r="E43" s="57"/>
      <c r="F43" s="58"/>
      <c r="G43" s="59"/>
      <c r="H43" s="60"/>
      <c r="I43" s="61"/>
      <c r="J43" s="62"/>
      <c r="K43" s="63"/>
      <c r="L43" s="66">
        <v>1231</v>
      </c>
      <c r="M43" s="6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</row>
    <row r="44" spans="1:170" x14ac:dyDescent="0.25">
      <c r="A44" s="53" t="s">
        <v>93</v>
      </c>
      <c r="B44" s="54" t="s">
        <v>1340</v>
      </c>
      <c r="C44" s="55" t="s">
        <v>94</v>
      </c>
      <c r="D44" s="56">
        <v>46125</v>
      </c>
      <c r="E44" s="57">
        <v>64464</v>
      </c>
      <c r="F44" s="58">
        <v>126620</v>
      </c>
      <c r="G44" s="59">
        <v>790917</v>
      </c>
      <c r="H44" s="60">
        <v>1127220</v>
      </c>
      <c r="I44" s="61">
        <v>1257787</v>
      </c>
      <c r="J44" s="62">
        <v>9413</v>
      </c>
      <c r="K44" s="63">
        <v>76</v>
      </c>
      <c r="L44" s="66">
        <v>684</v>
      </c>
      <c r="M44" s="65">
        <v>1394</v>
      </c>
    </row>
    <row r="45" spans="1:170" x14ac:dyDescent="0.25">
      <c r="A45" s="53" t="s">
        <v>95</v>
      </c>
      <c r="B45" s="54" t="s">
        <v>1341</v>
      </c>
      <c r="C45" s="55" t="s">
        <v>96</v>
      </c>
      <c r="D45" s="56">
        <v>46256</v>
      </c>
      <c r="E45" s="57">
        <v>70682</v>
      </c>
      <c r="F45" s="58">
        <v>126819</v>
      </c>
      <c r="G45" s="59">
        <v>791138</v>
      </c>
      <c r="H45" s="60">
        <v>1127239</v>
      </c>
      <c r="I45" s="61">
        <v>1257918</v>
      </c>
      <c r="J45" s="62">
        <v>9781</v>
      </c>
      <c r="K45" s="63">
        <v>534</v>
      </c>
      <c r="L45" s="66">
        <v>762</v>
      </c>
      <c r="M45" s="65">
        <v>1836</v>
      </c>
    </row>
    <row r="46" spans="1:170" x14ac:dyDescent="0.25">
      <c r="A46" s="53" t="s">
        <v>97</v>
      </c>
      <c r="B46" s="54" t="s">
        <v>1342</v>
      </c>
      <c r="C46" s="55" t="s">
        <v>98</v>
      </c>
      <c r="D46" s="56">
        <v>46011</v>
      </c>
      <c r="E46" s="57">
        <v>64344</v>
      </c>
      <c r="F46" s="58">
        <v>126501</v>
      </c>
      <c r="G46" s="59">
        <v>790870</v>
      </c>
      <c r="H46" s="60">
        <v>1126989</v>
      </c>
      <c r="I46" s="61">
        <v>1257799</v>
      </c>
      <c r="J46" s="62">
        <v>9392</v>
      </c>
      <c r="K46" s="63">
        <v>363</v>
      </c>
      <c r="L46" s="66">
        <v>788</v>
      </c>
      <c r="M46" s="65">
        <v>1501</v>
      </c>
    </row>
    <row r="47" spans="1:170" x14ac:dyDescent="0.25">
      <c r="A47" s="53" t="s">
        <v>99</v>
      </c>
      <c r="B47" s="54" t="s">
        <v>1343</v>
      </c>
      <c r="C47" s="55" t="s">
        <v>100</v>
      </c>
      <c r="D47" s="56"/>
      <c r="E47" s="57"/>
      <c r="F47" s="58"/>
      <c r="G47" s="59" t="s">
        <v>1298</v>
      </c>
      <c r="H47" s="60">
        <v>1127152</v>
      </c>
      <c r="I47" s="61"/>
      <c r="J47" s="62"/>
      <c r="K47" s="63"/>
      <c r="L47" s="64"/>
      <c r="M47" s="65"/>
    </row>
    <row r="48" spans="1:170" x14ac:dyDescent="0.25">
      <c r="A48" s="83" t="s">
        <v>103</v>
      </c>
      <c r="B48" s="84" t="s">
        <v>1344</v>
      </c>
      <c r="C48" s="85" t="s">
        <v>104</v>
      </c>
      <c r="D48" s="95"/>
      <c r="E48" s="87"/>
      <c r="F48" s="88"/>
      <c r="G48" s="89"/>
      <c r="H48" s="90" t="s">
        <v>1298</v>
      </c>
      <c r="I48" s="91">
        <v>1258275</v>
      </c>
      <c r="J48" s="92"/>
      <c r="K48" s="93"/>
      <c r="L48" s="94"/>
      <c r="M48" s="65"/>
    </row>
    <row r="49" spans="1:170" x14ac:dyDescent="0.25">
      <c r="A49" s="53" t="s">
        <v>105</v>
      </c>
      <c r="B49" s="54" t="s">
        <v>1345</v>
      </c>
      <c r="C49" s="55" t="s">
        <v>56</v>
      </c>
      <c r="D49" s="56">
        <v>46174</v>
      </c>
      <c r="E49" s="57">
        <v>64228</v>
      </c>
      <c r="F49" s="58">
        <v>126667</v>
      </c>
      <c r="G49" s="59">
        <v>791181</v>
      </c>
      <c r="H49" s="60"/>
      <c r="I49" s="61">
        <v>1257852</v>
      </c>
      <c r="J49" s="62">
        <v>9586</v>
      </c>
      <c r="K49" s="63">
        <v>497</v>
      </c>
      <c r="L49" s="66">
        <v>693</v>
      </c>
      <c r="M49" s="65"/>
    </row>
    <row r="50" spans="1:170" x14ac:dyDescent="0.25">
      <c r="A50" s="53" t="s">
        <v>106</v>
      </c>
      <c r="B50" s="54" t="s">
        <v>1346</v>
      </c>
      <c r="C50" s="55" t="s">
        <v>107</v>
      </c>
      <c r="D50" s="56">
        <v>46322</v>
      </c>
      <c r="E50" s="57">
        <v>70777</v>
      </c>
      <c r="F50" s="58">
        <v>126875</v>
      </c>
      <c r="G50" s="59">
        <v>791265</v>
      </c>
      <c r="H50" s="60">
        <v>1127052</v>
      </c>
      <c r="I50" s="61">
        <v>1258186</v>
      </c>
      <c r="J50" s="62">
        <v>9435</v>
      </c>
      <c r="K50" s="63">
        <v>23</v>
      </c>
      <c r="L50" s="66">
        <v>783</v>
      </c>
      <c r="M50" s="65">
        <v>1524</v>
      </c>
    </row>
    <row r="51" spans="1:170" x14ac:dyDescent="0.25">
      <c r="A51" s="53" t="s">
        <v>108</v>
      </c>
      <c r="B51" s="54" t="s">
        <v>1347</v>
      </c>
      <c r="C51" s="55" t="s">
        <v>56</v>
      </c>
      <c r="D51" s="56"/>
      <c r="E51" s="57" t="s">
        <v>1298</v>
      </c>
      <c r="F51" s="58">
        <v>126838</v>
      </c>
      <c r="G51" s="59"/>
      <c r="H51" s="60"/>
      <c r="I51" s="61"/>
      <c r="J51" s="62"/>
      <c r="K51" s="63"/>
      <c r="L51" s="64"/>
      <c r="M51" s="65"/>
    </row>
    <row r="52" spans="1:170" x14ac:dyDescent="0.25">
      <c r="A52" s="53" t="s">
        <v>109</v>
      </c>
      <c r="B52" s="54" t="s">
        <v>1348</v>
      </c>
      <c r="C52" s="55" t="s">
        <v>110</v>
      </c>
      <c r="D52" s="56"/>
      <c r="E52" s="57"/>
      <c r="F52" s="58"/>
      <c r="G52" s="59"/>
      <c r="H52" s="60" t="s">
        <v>1298</v>
      </c>
      <c r="I52" s="61">
        <v>1375560</v>
      </c>
      <c r="J52" s="62"/>
      <c r="K52" s="63"/>
      <c r="L52" s="64"/>
      <c r="M52" s="65"/>
    </row>
    <row r="53" spans="1:170" x14ac:dyDescent="0.25">
      <c r="A53" s="53" t="s">
        <v>111</v>
      </c>
      <c r="B53" s="54" t="s">
        <v>1349</v>
      </c>
      <c r="C53" s="55" t="s">
        <v>112</v>
      </c>
      <c r="D53" s="56"/>
      <c r="E53" s="57"/>
      <c r="F53" s="58"/>
      <c r="G53" s="59"/>
      <c r="H53" s="60"/>
      <c r="I53" s="61"/>
      <c r="J53" s="62" t="s">
        <v>1298</v>
      </c>
      <c r="K53" s="63">
        <v>234</v>
      </c>
      <c r="L53" s="66">
        <v>764</v>
      </c>
      <c r="M53" s="65"/>
    </row>
    <row r="54" spans="1:170" x14ac:dyDescent="0.25">
      <c r="A54" s="53" t="s">
        <v>113</v>
      </c>
      <c r="B54" s="54" t="s">
        <v>1350</v>
      </c>
      <c r="C54" s="55" t="s">
        <v>114</v>
      </c>
      <c r="D54" s="56"/>
      <c r="E54" s="57"/>
      <c r="F54" s="58"/>
      <c r="G54" s="59" t="s">
        <v>1298</v>
      </c>
      <c r="H54" s="60">
        <v>1127040</v>
      </c>
      <c r="I54" s="61">
        <v>0</v>
      </c>
      <c r="J54" s="62">
        <v>9611</v>
      </c>
      <c r="K54" s="63"/>
      <c r="L54" s="66">
        <v>776</v>
      </c>
      <c r="M54" s="65"/>
    </row>
    <row r="55" spans="1:170" x14ac:dyDescent="0.25">
      <c r="A55" s="68" t="s">
        <v>115</v>
      </c>
      <c r="B55" s="69" t="s">
        <v>1351</v>
      </c>
      <c r="C55" s="70" t="s">
        <v>116</v>
      </c>
      <c r="D55" s="71"/>
      <c r="E55" s="72"/>
      <c r="F55" s="73"/>
      <c r="G55" s="74"/>
      <c r="H55" s="75"/>
      <c r="I55" s="76"/>
      <c r="J55" s="77"/>
      <c r="K55" s="78">
        <v>607</v>
      </c>
      <c r="L55" s="64"/>
      <c r="M55" s="65"/>
    </row>
    <row r="56" spans="1:170" x14ac:dyDescent="0.25">
      <c r="A56" s="53" t="s">
        <v>117</v>
      </c>
      <c r="B56" s="54" t="s">
        <v>1352</v>
      </c>
      <c r="C56" s="55" t="s">
        <v>118</v>
      </c>
      <c r="D56" s="56">
        <v>46272</v>
      </c>
      <c r="E56" s="57">
        <v>64441</v>
      </c>
      <c r="F56" s="58">
        <v>126791</v>
      </c>
      <c r="G56" s="59">
        <v>791215</v>
      </c>
      <c r="H56" s="60">
        <v>1127209</v>
      </c>
      <c r="I56" s="61">
        <v>0</v>
      </c>
      <c r="J56" s="62">
        <v>9355</v>
      </c>
      <c r="K56" s="63">
        <v>223</v>
      </c>
      <c r="L56" s="64"/>
      <c r="M56" s="65"/>
    </row>
    <row r="57" spans="1:170" x14ac:dyDescent="0.25">
      <c r="A57" s="53" t="s">
        <v>119</v>
      </c>
      <c r="B57" s="54" t="s">
        <v>1353</v>
      </c>
      <c r="C57" s="55" t="s">
        <v>120</v>
      </c>
      <c r="D57" s="56"/>
      <c r="E57" s="57"/>
      <c r="F57" s="58" t="s">
        <v>1298</v>
      </c>
      <c r="G57" s="59">
        <v>790888</v>
      </c>
      <c r="H57" s="60">
        <v>1127094</v>
      </c>
      <c r="I57" s="61">
        <v>1257858</v>
      </c>
      <c r="J57" s="62">
        <v>9605</v>
      </c>
      <c r="K57" s="63">
        <v>197</v>
      </c>
      <c r="L57" s="64"/>
      <c r="M57" s="65"/>
    </row>
    <row r="58" spans="1:170" x14ac:dyDescent="0.25">
      <c r="A58" s="53" t="s">
        <v>121</v>
      </c>
      <c r="B58" s="54" t="s">
        <v>1354</v>
      </c>
      <c r="C58" s="55" t="s">
        <v>122</v>
      </c>
      <c r="D58" s="56"/>
      <c r="E58" s="57"/>
      <c r="F58" s="58"/>
      <c r="G58" s="59"/>
      <c r="H58" s="60"/>
      <c r="I58" s="61" t="s">
        <v>1298</v>
      </c>
      <c r="J58" s="62">
        <v>156136</v>
      </c>
      <c r="K58" s="63">
        <v>446</v>
      </c>
      <c r="L58" s="66" t="s">
        <v>123</v>
      </c>
      <c r="M58" s="65"/>
    </row>
    <row r="59" spans="1:170" x14ac:dyDescent="0.25">
      <c r="A59" s="53" t="s">
        <v>124</v>
      </c>
      <c r="B59" s="54" t="s">
        <v>1355</v>
      </c>
      <c r="C59" s="55" t="s">
        <v>125</v>
      </c>
      <c r="D59" s="56"/>
      <c r="E59" s="57" t="s">
        <v>1298</v>
      </c>
      <c r="F59" s="58">
        <v>126930</v>
      </c>
      <c r="G59" s="59">
        <v>791205</v>
      </c>
      <c r="H59" s="60">
        <v>1187610</v>
      </c>
      <c r="I59" s="61">
        <v>1375586</v>
      </c>
      <c r="J59" s="62">
        <v>156105</v>
      </c>
      <c r="K59" s="63">
        <v>511</v>
      </c>
      <c r="L59" s="66">
        <v>974</v>
      </c>
      <c r="M59" s="65"/>
    </row>
    <row r="60" spans="1:170" x14ac:dyDescent="0.25">
      <c r="A60" s="53" t="s">
        <v>126</v>
      </c>
      <c r="B60" s="54" t="s">
        <v>1356</v>
      </c>
      <c r="C60" s="55" t="s">
        <v>42</v>
      </c>
      <c r="D60" s="56"/>
      <c r="E60" s="57"/>
      <c r="F60" s="58"/>
      <c r="G60" s="59"/>
      <c r="H60" s="60"/>
      <c r="I60" s="61" t="s">
        <v>1298</v>
      </c>
      <c r="J60" s="62">
        <v>156160</v>
      </c>
      <c r="K60" s="63"/>
      <c r="L60" s="64"/>
      <c r="M60" s="65"/>
    </row>
    <row r="61" spans="1:170" x14ac:dyDescent="0.25">
      <c r="A61" s="53" t="s">
        <v>127</v>
      </c>
      <c r="B61" s="54" t="s">
        <v>1357</v>
      </c>
      <c r="C61" s="55" t="s">
        <v>128</v>
      </c>
      <c r="D61" s="56">
        <v>46315</v>
      </c>
      <c r="E61" s="57">
        <v>64408</v>
      </c>
      <c r="F61" s="58">
        <v>126658</v>
      </c>
      <c r="G61" s="59">
        <v>790848</v>
      </c>
      <c r="H61" s="60">
        <v>1127057</v>
      </c>
      <c r="I61" s="61">
        <v>1257952</v>
      </c>
      <c r="J61" s="62">
        <v>9457</v>
      </c>
      <c r="K61" s="63">
        <v>202</v>
      </c>
      <c r="L61" s="66">
        <v>893</v>
      </c>
      <c r="M61" s="65">
        <v>1557</v>
      </c>
    </row>
    <row r="62" spans="1:170" x14ac:dyDescent="0.25">
      <c r="A62" s="53" t="s">
        <v>127</v>
      </c>
      <c r="B62" s="54" t="s">
        <v>1357</v>
      </c>
      <c r="C62" s="55" t="s">
        <v>128</v>
      </c>
      <c r="D62" s="56">
        <v>46315</v>
      </c>
      <c r="E62" s="57">
        <v>64408</v>
      </c>
      <c r="F62" s="58">
        <v>126658</v>
      </c>
      <c r="G62" s="59">
        <v>790848</v>
      </c>
      <c r="H62" s="60">
        <v>1127057</v>
      </c>
      <c r="I62" s="61">
        <v>1257952</v>
      </c>
      <c r="J62" s="62">
        <v>9457</v>
      </c>
      <c r="K62" s="63">
        <v>202</v>
      </c>
      <c r="L62" s="66">
        <v>893</v>
      </c>
      <c r="M62" s="6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</row>
    <row r="63" spans="1:170" x14ac:dyDescent="0.25">
      <c r="A63" s="53" t="s">
        <v>129</v>
      </c>
      <c r="B63" s="54" t="s">
        <v>1358</v>
      </c>
      <c r="C63" s="55" t="s">
        <v>130</v>
      </c>
      <c r="D63" s="56" t="s">
        <v>1298</v>
      </c>
      <c r="E63" s="57">
        <v>70687</v>
      </c>
      <c r="F63" s="58">
        <v>126821</v>
      </c>
      <c r="G63" s="59">
        <v>791249</v>
      </c>
      <c r="H63" s="60"/>
      <c r="I63" s="61"/>
      <c r="J63" s="62"/>
      <c r="K63" s="63"/>
      <c r="L63" s="64"/>
      <c r="M63" s="65"/>
      <c r="N63" s="80"/>
    </row>
    <row r="64" spans="1:170" x14ac:dyDescent="0.25">
      <c r="A64" s="53" t="s">
        <v>131</v>
      </c>
      <c r="B64" s="54" t="s">
        <v>1360</v>
      </c>
      <c r="C64" s="55" t="s">
        <v>132</v>
      </c>
      <c r="D64" s="56">
        <v>46337</v>
      </c>
      <c r="E64" s="57">
        <v>70761</v>
      </c>
      <c r="F64" s="58">
        <v>126887</v>
      </c>
      <c r="G64" s="59">
        <v>791146</v>
      </c>
      <c r="H64" s="60"/>
      <c r="I64" s="61">
        <v>1257985</v>
      </c>
      <c r="J64" s="62">
        <v>9570</v>
      </c>
      <c r="K64" s="63"/>
      <c r="L64" s="64"/>
      <c r="M64" s="65">
        <v>1910</v>
      </c>
    </row>
    <row r="65" spans="1:13" x14ac:dyDescent="0.25">
      <c r="A65" s="68" t="s">
        <v>133</v>
      </c>
      <c r="B65" s="69" t="s">
        <v>1361</v>
      </c>
      <c r="C65" s="70" t="s">
        <v>116</v>
      </c>
      <c r="D65" s="71"/>
      <c r="E65" s="72"/>
      <c r="F65" s="73"/>
      <c r="G65" s="74"/>
      <c r="H65" s="75"/>
      <c r="I65" s="76"/>
      <c r="J65" s="77"/>
      <c r="K65" s="78">
        <v>589</v>
      </c>
      <c r="L65" s="66">
        <v>1126</v>
      </c>
      <c r="M65" s="65"/>
    </row>
    <row r="66" spans="1:13" x14ac:dyDescent="0.25">
      <c r="A66" s="68" t="s">
        <v>134</v>
      </c>
      <c r="B66" s="69" t="s">
        <v>1362</v>
      </c>
      <c r="C66" s="70" t="s">
        <v>27</v>
      </c>
      <c r="D66" s="71"/>
      <c r="E66" s="72"/>
      <c r="F66" s="73"/>
      <c r="G66" s="74"/>
      <c r="H66" s="75"/>
      <c r="I66" s="76"/>
      <c r="J66" s="77"/>
      <c r="K66" s="78">
        <v>584</v>
      </c>
      <c r="L66" s="64"/>
      <c r="M66" s="65"/>
    </row>
    <row r="67" spans="1:13" x14ac:dyDescent="0.25">
      <c r="A67" s="53" t="s">
        <v>135</v>
      </c>
      <c r="B67" s="54" t="s">
        <v>1363</v>
      </c>
      <c r="C67" s="55" t="s">
        <v>27</v>
      </c>
      <c r="D67" s="56"/>
      <c r="E67" s="57"/>
      <c r="F67" s="58"/>
      <c r="G67" s="59" t="s">
        <v>1298</v>
      </c>
      <c r="H67" s="60">
        <v>1187697</v>
      </c>
      <c r="I67" s="61">
        <v>1258143</v>
      </c>
      <c r="J67" s="62" t="s">
        <v>136</v>
      </c>
      <c r="K67" s="63"/>
      <c r="L67" s="64"/>
      <c r="M67" s="65"/>
    </row>
    <row r="68" spans="1:13" x14ac:dyDescent="0.25">
      <c r="A68" s="53" t="s">
        <v>137</v>
      </c>
      <c r="B68" s="54" t="s">
        <v>1364</v>
      </c>
      <c r="C68" s="55" t="s">
        <v>27</v>
      </c>
      <c r="D68" s="56"/>
      <c r="E68" s="57"/>
      <c r="F68" s="58"/>
      <c r="G68" s="59"/>
      <c r="H68" s="60"/>
      <c r="I68" s="61"/>
      <c r="J68" s="62"/>
      <c r="K68" s="63">
        <v>564</v>
      </c>
      <c r="L68" s="64"/>
      <c r="M68" s="65"/>
    </row>
    <row r="69" spans="1:13" x14ac:dyDescent="0.25">
      <c r="A69" s="53" t="s">
        <v>138</v>
      </c>
      <c r="B69" s="54" t="s">
        <v>1365</v>
      </c>
      <c r="C69" s="55" t="s">
        <v>139</v>
      </c>
      <c r="D69" s="56">
        <v>46099</v>
      </c>
      <c r="E69" s="57">
        <v>70800</v>
      </c>
      <c r="F69" s="58">
        <v>126720</v>
      </c>
      <c r="G69" s="59">
        <v>791131</v>
      </c>
      <c r="H69" s="60">
        <v>1187533</v>
      </c>
      <c r="I69" s="61">
        <v>0</v>
      </c>
      <c r="J69" s="62">
        <v>9648</v>
      </c>
      <c r="K69" s="63"/>
      <c r="L69" s="64"/>
      <c r="M69" s="65"/>
    </row>
    <row r="70" spans="1:13" x14ac:dyDescent="0.25">
      <c r="A70" s="53" t="s">
        <v>140</v>
      </c>
      <c r="B70" s="54" t="s">
        <v>1366</v>
      </c>
      <c r="C70" s="55" t="s">
        <v>141</v>
      </c>
      <c r="D70" s="56">
        <v>46007</v>
      </c>
      <c r="E70" s="57">
        <v>64339</v>
      </c>
      <c r="F70" s="58">
        <v>126521</v>
      </c>
      <c r="G70" s="59">
        <v>790803</v>
      </c>
      <c r="H70" s="60">
        <v>1127023</v>
      </c>
      <c r="I70" s="61">
        <v>1257826</v>
      </c>
      <c r="J70" s="62">
        <v>9421</v>
      </c>
      <c r="K70" s="63">
        <v>180</v>
      </c>
      <c r="L70" s="66">
        <v>907</v>
      </c>
      <c r="M70" s="65">
        <v>1596</v>
      </c>
    </row>
    <row r="71" spans="1:13" x14ac:dyDescent="0.25">
      <c r="A71" s="68" t="s">
        <v>142</v>
      </c>
      <c r="B71" s="69" t="s">
        <v>1367</v>
      </c>
      <c r="C71" s="70" t="s">
        <v>116</v>
      </c>
      <c r="D71" s="71"/>
      <c r="E71" s="72"/>
      <c r="F71" s="73"/>
      <c r="G71" s="74"/>
      <c r="H71" s="75"/>
      <c r="I71" s="76"/>
      <c r="J71" s="77"/>
      <c r="K71" s="78">
        <v>598</v>
      </c>
      <c r="L71" s="64" t="s">
        <v>1639</v>
      </c>
      <c r="M71" s="65">
        <v>1943</v>
      </c>
    </row>
    <row r="72" spans="1:13" x14ac:dyDescent="0.25">
      <c r="A72" s="53" t="s">
        <v>143</v>
      </c>
      <c r="B72" s="54" t="s">
        <v>1368</v>
      </c>
      <c r="C72" s="55" t="s">
        <v>28</v>
      </c>
      <c r="D72" s="56"/>
      <c r="E72" s="57"/>
      <c r="F72" s="58"/>
      <c r="G72" s="59"/>
      <c r="H72" s="60"/>
      <c r="I72" s="61" t="s">
        <v>1298</v>
      </c>
      <c r="J72" s="62">
        <v>156155</v>
      </c>
      <c r="K72" s="63">
        <v>542</v>
      </c>
      <c r="L72" s="64"/>
      <c r="M72" s="65"/>
    </row>
    <row r="73" spans="1:13" x14ac:dyDescent="0.25">
      <c r="A73" s="53" t="s">
        <v>144</v>
      </c>
      <c r="B73" s="54" t="s">
        <v>1369</v>
      </c>
      <c r="C73" s="55" t="s">
        <v>145</v>
      </c>
      <c r="D73" s="56"/>
      <c r="E73" s="57"/>
      <c r="F73" s="58"/>
      <c r="G73" s="59"/>
      <c r="H73" s="60"/>
      <c r="I73" s="61" t="s">
        <v>1298</v>
      </c>
      <c r="J73" s="62">
        <v>9745</v>
      </c>
      <c r="K73" s="63">
        <v>519</v>
      </c>
      <c r="L73" s="66">
        <v>1095</v>
      </c>
      <c r="M73" s="65">
        <v>1411</v>
      </c>
    </row>
    <row r="74" spans="1:13" x14ac:dyDescent="0.25">
      <c r="A74" s="53" t="s">
        <v>146</v>
      </c>
      <c r="B74" s="54" t="s">
        <v>1370</v>
      </c>
      <c r="C74" s="55" t="s">
        <v>147</v>
      </c>
      <c r="D74" s="56">
        <v>46281</v>
      </c>
      <c r="E74" s="57">
        <v>70752</v>
      </c>
      <c r="F74" s="58">
        <v>126782</v>
      </c>
      <c r="G74" s="59">
        <v>791140</v>
      </c>
      <c r="H74" s="60">
        <v>1127104</v>
      </c>
      <c r="I74" s="61">
        <v>1258179</v>
      </c>
      <c r="J74" s="62">
        <v>9580</v>
      </c>
      <c r="K74" s="63">
        <v>217</v>
      </c>
      <c r="L74" s="66">
        <v>828</v>
      </c>
      <c r="M74" s="65">
        <v>1719</v>
      </c>
    </row>
    <row r="75" spans="1:13" x14ac:dyDescent="0.25">
      <c r="A75" s="53" t="s">
        <v>148</v>
      </c>
      <c r="B75" s="54" t="s">
        <v>1371</v>
      </c>
      <c r="C75" s="55" t="s">
        <v>149</v>
      </c>
      <c r="D75" s="56"/>
      <c r="E75" s="57"/>
      <c r="F75" s="58"/>
      <c r="G75" s="59"/>
      <c r="H75" s="60"/>
      <c r="I75" s="61" t="s">
        <v>1298</v>
      </c>
      <c r="J75" s="62">
        <v>9734</v>
      </c>
      <c r="K75" s="63">
        <v>431</v>
      </c>
      <c r="L75" s="66">
        <v>1183</v>
      </c>
      <c r="M75" s="65"/>
    </row>
    <row r="76" spans="1:13" x14ac:dyDescent="0.25">
      <c r="A76" s="68" t="s">
        <v>150</v>
      </c>
      <c r="B76" s="69" t="s">
        <v>1372</v>
      </c>
      <c r="C76" s="70" t="s">
        <v>151</v>
      </c>
      <c r="D76" s="71"/>
      <c r="E76" s="72"/>
      <c r="F76" s="73"/>
      <c r="G76" s="74"/>
      <c r="H76" s="75"/>
      <c r="I76" s="76"/>
      <c r="J76" s="77"/>
      <c r="K76" s="78">
        <v>641</v>
      </c>
      <c r="L76" s="64"/>
      <c r="M76" s="65"/>
    </row>
    <row r="77" spans="1:13" x14ac:dyDescent="0.25">
      <c r="A77" s="53" t="s">
        <v>152</v>
      </c>
      <c r="B77" s="54" t="s">
        <v>1373</v>
      </c>
      <c r="C77" s="55" t="s">
        <v>153</v>
      </c>
      <c r="D77" s="56">
        <v>46358</v>
      </c>
      <c r="E77" s="57">
        <v>70718</v>
      </c>
      <c r="F77" s="58">
        <v>126799</v>
      </c>
      <c r="G77" s="59">
        <v>791076</v>
      </c>
      <c r="H77" s="60">
        <v>1187476</v>
      </c>
      <c r="I77" s="61">
        <v>1257940</v>
      </c>
      <c r="J77" s="62">
        <v>9663</v>
      </c>
      <c r="K77" s="63">
        <v>290</v>
      </c>
      <c r="L77" s="66">
        <v>1075</v>
      </c>
      <c r="M77" s="65"/>
    </row>
    <row r="78" spans="1:13" x14ac:dyDescent="0.25">
      <c r="A78" s="99" t="s">
        <v>152</v>
      </c>
      <c r="B78" s="54" t="s">
        <v>1374</v>
      </c>
      <c r="C78" s="55" t="s">
        <v>153</v>
      </c>
      <c r="D78" s="56">
        <v>46318</v>
      </c>
      <c r="E78" s="57">
        <v>70719</v>
      </c>
      <c r="F78" s="58">
        <v>126802</v>
      </c>
      <c r="G78" s="59">
        <v>791077</v>
      </c>
      <c r="H78" s="60">
        <v>1187477</v>
      </c>
      <c r="I78" s="61">
        <v>1257941</v>
      </c>
      <c r="J78" s="62">
        <v>9664</v>
      </c>
      <c r="K78" s="63">
        <v>289</v>
      </c>
      <c r="L78" s="66">
        <v>1076</v>
      </c>
      <c r="M78" s="65"/>
    </row>
    <row r="79" spans="1:13" x14ac:dyDescent="0.25">
      <c r="A79" s="53" t="s">
        <v>154</v>
      </c>
      <c r="B79" s="54" t="s">
        <v>1375</v>
      </c>
      <c r="C79" s="55" t="s">
        <v>155</v>
      </c>
      <c r="D79" s="56"/>
      <c r="E79" s="57"/>
      <c r="F79" s="58" t="s">
        <v>1298</v>
      </c>
      <c r="G79" s="59">
        <v>790925</v>
      </c>
      <c r="H79" s="60">
        <v>1127092</v>
      </c>
      <c r="I79" s="61">
        <v>1257825</v>
      </c>
      <c r="J79" s="62">
        <v>9521</v>
      </c>
      <c r="K79" s="63">
        <v>323</v>
      </c>
      <c r="L79" s="66">
        <v>934</v>
      </c>
      <c r="M79" s="65">
        <v>1746</v>
      </c>
    </row>
    <row r="80" spans="1:13" x14ac:dyDescent="0.25">
      <c r="A80" s="53" t="s">
        <v>156</v>
      </c>
      <c r="B80" s="54" t="s">
        <v>1376</v>
      </c>
      <c r="C80" s="55" t="s">
        <v>157</v>
      </c>
      <c r="D80" s="56"/>
      <c r="E80" s="57"/>
      <c r="F80" s="58"/>
      <c r="G80" s="59"/>
      <c r="H80" s="60"/>
      <c r="I80" s="61"/>
      <c r="J80" s="62" t="s">
        <v>1298</v>
      </c>
      <c r="K80" s="63">
        <v>319</v>
      </c>
      <c r="L80" s="66">
        <v>933</v>
      </c>
      <c r="M80" s="65">
        <v>1445</v>
      </c>
    </row>
    <row r="81" spans="1:170" x14ac:dyDescent="0.25">
      <c r="A81" s="53" t="s">
        <v>158</v>
      </c>
      <c r="B81" s="54" t="s">
        <v>1377</v>
      </c>
      <c r="C81" s="55" t="s">
        <v>159</v>
      </c>
      <c r="D81" s="56"/>
      <c r="E81" s="57"/>
      <c r="F81" s="58"/>
      <c r="G81" s="59" t="s">
        <v>1298</v>
      </c>
      <c r="H81" s="60">
        <v>1127187</v>
      </c>
      <c r="I81" s="61">
        <v>1257888</v>
      </c>
      <c r="J81" s="62">
        <v>9449</v>
      </c>
      <c r="K81" s="63">
        <v>67</v>
      </c>
      <c r="L81" s="66">
        <v>726</v>
      </c>
      <c r="M81" s="65">
        <v>1487</v>
      </c>
    </row>
    <row r="82" spans="1:170" x14ac:dyDescent="0.25">
      <c r="A82" s="53" t="s">
        <v>160</v>
      </c>
      <c r="B82" s="54" t="s">
        <v>1378</v>
      </c>
      <c r="C82" s="55" t="s">
        <v>147</v>
      </c>
      <c r="D82" s="56"/>
      <c r="E82" s="57"/>
      <c r="F82" s="58"/>
      <c r="G82" s="59"/>
      <c r="H82" s="60" t="s">
        <v>1298</v>
      </c>
      <c r="I82" s="61">
        <v>1258179</v>
      </c>
      <c r="J82" s="62"/>
      <c r="K82" s="63"/>
      <c r="L82" s="64"/>
      <c r="M82" s="65"/>
    </row>
    <row r="83" spans="1:170" s="80" customFormat="1" x14ac:dyDescent="0.25">
      <c r="A83" s="53" t="s">
        <v>161</v>
      </c>
      <c r="B83" s="54" t="s">
        <v>1379</v>
      </c>
      <c r="C83" s="55" t="s">
        <v>145</v>
      </c>
      <c r="D83" s="56"/>
      <c r="E83" s="57"/>
      <c r="F83" s="58"/>
      <c r="G83" s="59"/>
      <c r="H83" s="60"/>
      <c r="I83" s="61"/>
      <c r="J83" s="62"/>
      <c r="K83" s="63"/>
      <c r="L83" s="66">
        <v>722</v>
      </c>
      <c r="M83" s="65">
        <v>1583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</row>
    <row r="84" spans="1:170" x14ac:dyDescent="0.25">
      <c r="A84" s="53" t="s">
        <v>162</v>
      </c>
      <c r="B84" s="54" t="s">
        <v>1380</v>
      </c>
      <c r="C84" s="55" t="s">
        <v>38</v>
      </c>
      <c r="D84" s="56"/>
      <c r="E84" s="57"/>
      <c r="F84" s="58"/>
      <c r="G84" s="59"/>
      <c r="H84" s="60"/>
      <c r="I84" s="61" t="s">
        <v>1298</v>
      </c>
      <c r="J84" s="62">
        <v>156185</v>
      </c>
      <c r="K84" s="63"/>
      <c r="L84" s="64"/>
      <c r="M84" s="65"/>
    </row>
    <row r="85" spans="1:170" x14ac:dyDescent="0.25">
      <c r="A85" s="53" t="s">
        <v>163</v>
      </c>
      <c r="B85" s="54" t="s">
        <v>1381</v>
      </c>
      <c r="C85" s="55" t="s">
        <v>139</v>
      </c>
      <c r="D85" s="56"/>
      <c r="E85" s="57"/>
      <c r="F85" s="58"/>
      <c r="G85" s="59" t="s">
        <v>1298</v>
      </c>
      <c r="H85" s="60">
        <v>1127262</v>
      </c>
      <c r="I85" s="61" t="s">
        <v>1298</v>
      </c>
      <c r="J85" s="62">
        <v>9765</v>
      </c>
      <c r="K85" s="63"/>
      <c r="L85" s="64"/>
      <c r="M85" s="65"/>
    </row>
    <row r="86" spans="1:170" x14ac:dyDescent="0.25">
      <c r="A86" s="53" t="s">
        <v>164</v>
      </c>
      <c r="B86" s="54" t="s">
        <v>1382</v>
      </c>
      <c r="C86" s="55" t="s">
        <v>110</v>
      </c>
      <c r="D86" s="56">
        <v>46100</v>
      </c>
      <c r="E86" s="57">
        <v>64386</v>
      </c>
      <c r="F86" s="58">
        <v>126572</v>
      </c>
      <c r="G86" s="59">
        <v>790878</v>
      </c>
      <c r="H86" s="60">
        <v>1127044</v>
      </c>
      <c r="I86" s="61">
        <v>1257981</v>
      </c>
      <c r="J86" s="62">
        <v>9375</v>
      </c>
      <c r="K86" s="63">
        <v>57</v>
      </c>
      <c r="L86" s="66">
        <v>738</v>
      </c>
      <c r="M86" s="65">
        <v>1415</v>
      </c>
    </row>
    <row r="87" spans="1:170" x14ac:dyDescent="0.25">
      <c r="A87" s="53" t="s">
        <v>165</v>
      </c>
      <c r="B87" s="54" t="s">
        <v>1383</v>
      </c>
      <c r="C87" s="55" t="s">
        <v>159</v>
      </c>
      <c r="D87" s="56">
        <v>46004</v>
      </c>
      <c r="E87" s="57">
        <v>64310</v>
      </c>
      <c r="F87" s="58">
        <v>126532</v>
      </c>
      <c r="G87" s="59">
        <v>790815</v>
      </c>
      <c r="H87" s="60">
        <v>1126972</v>
      </c>
      <c r="I87" s="61">
        <v>1257944</v>
      </c>
      <c r="J87" s="62">
        <v>9312</v>
      </c>
      <c r="K87" s="63">
        <v>417</v>
      </c>
      <c r="L87" s="66">
        <v>854</v>
      </c>
      <c r="M87" s="65">
        <v>1484</v>
      </c>
    </row>
    <row r="88" spans="1:170" x14ac:dyDescent="0.25">
      <c r="A88" s="53" t="s">
        <v>166</v>
      </c>
      <c r="B88" s="54" t="s">
        <v>1316</v>
      </c>
      <c r="C88" s="55" t="s">
        <v>50</v>
      </c>
      <c r="D88" s="56"/>
      <c r="E88" s="57"/>
      <c r="F88" s="58"/>
      <c r="G88" s="59"/>
      <c r="H88" s="60"/>
      <c r="I88" s="61"/>
      <c r="J88" s="62"/>
      <c r="K88" s="63"/>
      <c r="L88" s="66">
        <v>1227</v>
      </c>
      <c r="M88" s="65"/>
    </row>
    <row r="89" spans="1:170" ht="26.25" x14ac:dyDescent="0.25">
      <c r="A89" s="53" t="s">
        <v>167</v>
      </c>
      <c r="B89" s="54" t="s">
        <v>1384</v>
      </c>
      <c r="C89" s="55" t="s">
        <v>168</v>
      </c>
      <c r="D89" s="56"/>
      <c r="E89" s="57"/>
      <c r="F89" s="58"/>
      <c r="G89" s="59"/>
      <c r="H89" s="60" t="s">
        <v>1298</v>
      </c>
      <c r="I89" s="61">
        <v>1258199</v>
      </c>
      <c r="J89" s="62">
        <v>9722</v>
      </c>
      <c r="K89" s="63">
        <v>475</v>
      </c>
      <c r="L89" s="66">
        <v>1077</v>
      </c>
      <c r="M89" s="65"/>
    </row>
    <row r="90" spans="1:170" x14ac:dyDescent="0.25">
      <c r="A90" s="68" t="s">
        <v>169</v>
      </c>
      <c r="B90" s="69" t="s">
        <v>1385</v>
      </c>
      <c r="C90" s="70" t="s">
        <v>170</v>
      </c>
      <c r="D90" s="71"/>
      <c r="E90" s="72"/>
      <c r="F90" s="73"/>
      <c r="G90" s="74"/>
      <c r="H90" s="75"/>
      <c r="I90" s="76"/>
      <c r="J90" s="79" t="s">
        <v>1298</v>
      </c>
      <c r="K90" s="78">
        <v>18</v>
      </c>
      <c r="L90" s="64"/>
      <c r="M90" s="65"/>
    </row>
    <row r="91" spans="1:170" x14ac:dyDescent="0.25">
      <c r="A91" s="53" t="s">
        <v>171</v>
      </c>
      <c r="B91" s="54" t="s">
        <v>1386</v>
      </c>
      <c r="C91" s="55" t="s">
        <v>172</v>
      </c>
      <c r="D91" s="56">
        <v>46075</v>
      </c>
      <c r="E91" s="57">
        <v>64479</v>
      </c>
      <c r="F91" s="58">
        <v>126649</v>
      </c>
      <c r="G91" s="59">
        <v>790955</v>
      </c>
      <c r="H91" s="60">
        <v>1127110</v>
      </c>
      <c r="I91" s="61">
        <v>1257970</v>
      </c>
      <c r="J91" s="62">
        <v>9528</v>
      </c>
      <c r="K91" s="63">
        <v>135</v>
      </c>
      <c r="L91" s="66">
        <v>844</v>
      </c>
      <c r="M91" s="65">
        <v>1435</v>
      </c>
    </row>
    <row r="92" spans="1:170" x14ac:dyDescent="0.25">
      <c r="A92" s="68" t="s">
        <v>171</v>
      </c>
      <c r="B92" s="69" t="s">
        <v>1387</v>
      </c>
      <c r="C92" s="70" t="s">
        <v>173</v>
      </c>
      <c r="D92" s="71"/>
      <c r="E92" s="72"/>
      <c r="F92" s="73"/>
      <c r="G92" s="74"/>
      <c r="H92" s="75"/>
      <c r="I92" s="76"/>
      <c r="J92" s="79"/>
      <c r="K92" s="78">
        <v>147</v>
      </c>
      <c r="L92" s="66">
        <v>843</v>
      </c>
      <c r="M92" s="65">
        <v>1512</v>
      </c>
    </row>
    <row r="93" spans="1:170" x14ac:dyDescent="0.25">
      <c r="A93" s="53" t="s">
        <v>171</v>
      </c>
      <c r="B93" s="54" t="s">
        <v>1386</v>
      </c>
      <c r="C93" s="55" t="s">
        <v>174</v>
      </c>
      <c r="D93" s="56">
        <v>46076</v>
      </c>
      <c r="E93" s="57">
        <v>64478</v>
      </c>
      <c r="F93" s="58">
        <v>126648</v>
      </c>
      <c r="G93" s="59">
        <v>790954</v>
      </c>
      <c r="H93" s="60">
        <v>1127112</v>
      </c>
      <c r="I93" s="61">
        <v>1257972</v>
      </c>
      <c r="J93" s="62">
        <v>9530</v>
      </c>
      <c r="K93" s="63">
        <v>133</v>
      </c>
      <c r="L93" s="66">
        <v>845</v>
      </c>
      <c r="M93" s="65">
        <v>1468</v>
      </c>
    </row>
    <row r="94" spans="1:170" x14ac:dyDescent="0.25">
      <c r="A94" s="53" t="s">
        <v>175</v>
      </c>
      <c r="B94" s="54" t="s">
        <v>1388</v>
      </c>
      <c r="C94" s="55" t="s">
        <v>176</v>
      </c>
      <c r="D94" s="56"/>
      <c r="E94" s="57"/>
      <c r="F94" s="58"/>
      <c r="G94" s="59"/>
      <c r="H94" s="60"/>
      <c r="I94" s="61" t="s">
        <v>1298</v>
      </c>
      <c r="J94" s="62">
        <v>0</v>
      </c>
      <c r="K94" s="63"/>
      <c r="L94" s="64"/>
      <c r="M94" s="65"/>
    </row>
    <row r="95" spans="1:170" x14ac:dyDescent="0.25">
      <c r="A95" s="53">
        <v>1805</v>
      </c>
      <c r="B95" s="54" t="s">
        <v>1389</v>
      </c>
      <c r="C95" s="55" t="s">
        <v>56</v>
      </c>
      <c r="D95" s="56"/>
      <c r="E95" s="57"/>
      <c r="F95" s="58"/>
      <c r="G95" s="59" t="s">
        <v>1298</v>
      </c>
      <c r="H95" s="60">
        <v>1187534</v>
      </c>
      <c r="I95" s="61">
        <v>1257933</v>
      </c>
      <c r="J95" s="62">
        <v>9554</v>
      </c>
      <c r="K95" s="63">
        <v>509</v>
      </c>
      <c r="L95" s="66">
        <v>1112</v>
      </c>
      <c r="M95" s="65">
        <v>1805</v>
      </c>
    </row>
    <row r="96" spans="1:170" x14ac:dyDescent="0.25">
      <c r="A96" s="100" t="s">
        <v>178</v>
      </c>
      <c r="B96" s="101" t="s">
        <v>1390</v>
      </c>
      <c r="C96" s="102" t="s">
        <v>145</v>
      </c>
      <c r="D96" s="103"/>
      <c r="E96" s="104"/>
      <c r="F96" s="105"/>
      <c r="G96" s="106"/>
      <c r="H96" s="107"/>
      <c r="I96" s="108"/>
      <c r="J96" s="109"/>
      <c r="K96" s="110"/>
      <c r="L96" s="111"/>
      <c r="M96" s="65">
        <v>1489</v>
      </c>
    </row>
    <row r="97" spans="1:13" x14ac:dyDescent="0.25">
      <c r="A97" s="53" t="s">
        <v>179</v>
      </c>
      <c r="B97" s="54" t="s">
        <v>1391</v>
      </c>
      <c r="C97" s="55" t="s">
        <v>180</v>
      </c>
      <c r="D97" s="56">
        <v>46305</v>
      </c>
      <c r="E97" s="57">
        <v>70729</v>
      </c>
      <c r="F97" s="58">
        <v>126718</v>
      </c>
      <c r="G97" s="59">
        <v>791156</v>
      </c>
      <c r="H97" s="60">
        <v>1127258</v>
      </c>
      <c r="I97" s="61">
        <v>1258159</v>
      </c>
      <c r="J97" s="62">
        <v>9503</v>
      </c>
      <c r="K97" s="63">
        <v>48</v>
      </c>
      <c r="L97" s="66">
        <v>978</v>
      </c>
      <c r="M97" s="65">
        <v>1844</v>
      </c>
    </row>
    <row r="98" spans="1:13" x14ac:dyDescent="0.25">
      <c r="A98" s="53" t="s">
        <v>181</v>
      </c>
      <c r="B98" s="54" t="s">
        <v>1392</v>
      </c>
      <c r="C98" s="55" t="s">
        <v>182</v>
      </c>
      <c r="D98" s="56">
        <v>46111</v>
      </c>
      <c r="E98" s="57">
        <v>64394</v>
      </c>
      <c r="F98" s="58">
        <v>126599</v>
      </c>
      <c r="G98" s="59">
        <v>0</v>
      </c>
      <c r="H98" s="60">
        <v>1127078</v>
      </c>
      <c r="I98" s="61">
        <v>1257925</v>
      </c>
      <c r="J98" s="62">
        <v>9575</v>
      </c>
      <c r="K98" s="63">
        <v>499</v>
      </c>
      <c r="L98" s="66">
        <v>1246</v>
      </c>
      <c r="M98" s="65"/>
    </row>
    <row r="99" spans="1:13" x14ac:dyDescent="0.25">
      <c r="A99" s="53" t="s">
        <v>183</v>
      </c>
      <c r="B99" s="54" t="s">
        <v>1393</v>
      </c>
      <c r="C99" s="55" t="s">
        <v>184</v>
      </c>
      <c r="D99" s="56"/>
      <c r="E99" s="57"/>
      <c r="F99" s="58" t="s">
        <v>1298</v>
      </c>
      <c r="G99" s="59">
        <v>791228</v>
      </c>
      <c r="H99" s="60">
        <v>1127161</v>
      </c>
      <c r="I99" s="61">
        <v>1257886</v>
      </c>
      <c r="J99" s="62">
        <v>9321</v>
      </c>
      <c r="K99" s="63">
        <v>384</v>
      </c>
      <c r="L99" s="66">
        <v>1120</v>
      </c>
      <c r="M99" s="65">
        <v>1807</v>
      </c>
    </row>
    <row r="100" spans="1:13" x14ac:dyDescent="0.25">
      <c r="A100" s="100" t="s">
        <v>185</v>
      </c>
      <c r="B100" s="101" t="s">
        <v>1394</v>
      </c>
      <c r="C100" s="102" t="s">
        <v>186</v>
      </c>
      <c r="D100" s="103"/>
      <c r="E100" s="104"/>
      <c r="F100" s="105"/>
      <c r="G100" s="106"/>
      <c r="H100" s="107"/>
      <c r="I100" s="108"/>
      <c r="J100" s="109"/>
      <c r="K100" s="110" t="s">
        <v>1298</v>
      </c>
      <c r="L100" s="111" t="s">
        <v>1298</v>
      </c>
      <c r="M100" s="65">
        <v>1449</v>
      </c>
    </row>
    <row r="101" spans="1:13" x14ac:dyDescent="0.25">
      <c r="A101" s="100" t="s">
        <v>187</v>
      </c>
      <c r="B101" s="101" t="s">
        <v>1395</v>
      </c>
      <c r="C101" s="102" t="s">
        <v>188</v>
      </c>
      <c r="D101" s="103"/>
      <c r="E101" s="104"/>
      <c r="F101" s="105"/>
      <c r="G101" s="106"/>
      <c r="H101" s="107"/>
      <c r="I101" s="108"/>
      <c r="J101" s="109"/>
      <c r="K101" s="110"/>
      <c r="L101" s="111"/>
      <c r="M101" s="65">
        <v>1486</v>
      </c>
    </row>
    <row r="102" spans="1:13" x14ac:dyDescent="0.25">
      <c r="A102" s="53" t="s">
        <v>187</v>
      </c>
      <c r="B102" s="54" t="s">
        <v>1396</v>
      </c>
      <c r="C102" s="55" t="s">
        <v>189</v>
      </c>
      <c r="D102" s="56">
        <v>46101</v>
      </c>
      <c r="E102" s="57">
        <v>64373</v>
      </c>
      <c r="F102" s="58">
        <v>126568</v>
      </c>
      <c r="G102" s="59">
        <v>790975</v>
      </c>
      <c r="H102" s="60">
        <v>1127050</v>
      </c>
      <c r="I102" s="61">
        <v>1258071</v>
      </c>
      <c r="J102" s="62">
        <v>9539</v>
      </c>
      <c r="K102" s="63">
        <v>288</v>
      </c>
      <c r="L102" s="66">
        <v>732</v>
      </c>
      <c r="M102" s="65"/>
    </row>
    <row r="103" spans="1:13" ht="26.25" x14ac:dyDescent="0.25">
      <c r="A103" s="53" t="s">
        <v>190</v>
      </c>
      <c r="B103" s="54" t="s">
        <v>1397</v>
      </c>
      <c r="C103" s="55" t="s">
        <v>191</v>
      </c>
      <c r="D103" s="56"/>
      <c r="E103" s="57"/>
      <c r="F103" s="58" t="s">
        <v>1298</v>
      </c>
      <c r="G103" s="59">
        <v>791171</v>
      </c>
      <c r="H103" s="60">
        <v>1127083</v>
      </c>
      <c r="I103" s="61">
        <v>0</v>
      </c>
      <c r="J103" s="62">
        <v>86</v>
      </c>
      <c r="K103" s="63"/>
      <c r="L103" s="66">
        <v>875</v>
      </c>
      <c r="M103" s="65"/>
    </row>
    <row r="104" spans="1:13" x14ac:dyDescent="0.25">
      <c r="A104" s="83" t="s">
        <v>192</v>
      </c>
      <c r="B104" s="84" t="s">
        <v>1398</v>
      </c>
      <c r="C104" s="85" t="s">
        <v>193</v>
      </c>
      <c r="D104" s="95"/>
      <c r="E104" s="87"/>
      <c r="F104" s="88"/>
      <c r="G104" s="89"/>
      <c r="H104" s="90" t="s">
        <v>1298</v>
      </c>
      <c r="I104" s="91">
        <v>1375539</v>
      </c>
      <c r="J104" s="92">
        <v>0</v>
      </c>
      <c r="K104" s="93"/>
      <c r="L104" s="94"/>
      <c r="M104" s="65"/>
    </row>
    <row r="105" spans="1:13" x14ac:dyDescent="0.25">
      <c r="A105" s="112" t="s">
        <v>194</v>
      </c>
      <c r="B105" s="113" t="s">
        <v>1399</v>
      </c>
      <c r="C105" s="114" t="s">
        <v>195</v>
      </c>
      <c r="D105" s="115"/>
      <c r="E105" s="116"/>
      <c r="F105" s="117"/>
      <c r="G105" s="118"/>
      <c r="H105" s="119"/>
      <c r="I105" s="120"/>
      <c r="J105" s="121"/>
      <c r="K105" s="122"/>
      <c r="L105" s="123"/>
      <c r="M105" s="124">
        <v>1555</v>
      </c>
    </row>
    <row r="106" spans="1:13" x14ac:dyDescent="0.25">
      <c r="A106" s="53" t="s">
        <v>196</v>
      </c>
      <c r="B106" s="54" t="s">
        <v>1400</v>
      </c>
      <c r="C106" s="55" t="s">
        <v>197</v>
      </c>
      <c r="D106" s="56"/>
      <c r="E106" s="57"/>
      <c r="F106" s="58"/>
      <c r="G106" s="59"/>
      <c r="H106" s="60" t="s">
        <v>1298</v>
      </c>
      <c r="I106" s="61">
        <v>1258138</v>
      </c>
      <c r="J106" s="62">
        <v>9721</v>
      </c>
      <c r="K106" s="63" t="s">
        <v>198</v>
      </c>
      <c r="L106" s="66">
        <v>687</v>
      </c>
      <c r="M106" s="65">
        <v>1360</v>
      </c>
    </row>
    <row r="107" spans="1:13" x14ac:dyDescent="0.25">
      <c r="A107" s="53" t="s">
        <v>199</v>
      </c>
      <c r="B107" s="54" t="s">
        <v>1402</v>
      </c>
      <c r="C107" s="55" t="s">
        <v>200</v>
      </c>
      <c r="D107" s="56"/>
      <c r="E107" s="57"/>
      <c r="F107" s="58"/>
      <c r="G107" s="59"/>
      <c r="H107" s="60"/>
      <c r="I107" s="61" t="s">
        <v>1298</v>
      </c>
      <c r="J107" s="62" t="s">
        <v>201</v>
      </c>
      <c r="K107" s="63">
        <v>501</v>
      </c>
      <c r="L107" s="64"/>
      <c r="M107" s="65"/>
    </row>
    <row r="108" spans="1:13" x14ac:dyDescent="0.25">
      <c r="A108" s="53" t="s">
        <v>202</v>
      </c>
      <c r="B108" s="54" t="s">
        <v>1403</v>
      </c>
      <c r="C108" s="55" t="s">
        <v>182</v>
      </c>
      <c r="D108" s="56">
        <v>46170</v>
      </c>
      <c r="E108" s="57">
        <v>70664</v>
      </c>
      <c r="F108" s="58">
        <v>126786</v>
      </c>
      <c r="G108" s="59">
        <v>791094</v>
      </c>
      <c r="H108" s="60">
        <v>1187474</v>
      </c>
      <c r="I108" s="61">
        <v>1258178</v>
      </c>
      <c r="J108" s="62">
        <v>9799</v>
      </c>
      <c r="K108" s="63"/>
      <c r="L108" s="66">
        <v>1030</v>
      </c>
      <c r="M108" s="65">
        <v>1898</v>
      </c>
    </row>
    <row r="109" spans="1:13" x14ac:dyDescent="0.25">
      <c r="A109" s="68" t="s">
        <v>203</v>
      </c>
      <c r="B109" s="69" t="s">
        <v>1404</v>
      </c>
      <c r="C109" s="70" t="s">
        <v>204</v>
      </c>
      <c r="D109" s="71"/>
      <c r="E109" s="72"/>
      <c r="F109" s="73"/>
      <c r="G109" s="74"/>
      <c r="H109" s="75"/>
      <c r="I109" s="76"/>
      <c r="J109" s="79" t="s">
        <v>1298</v>
      </c>
      <c r="K109" s="78">
        <v>313</v>
      </c>
      <c r="L109" s="66">
        <v>1021</v>
      </c>
      <c r="M109" s="65">
        <v>1419</v>
      </c>
    </row>
    <row r="110" spans="1:13" ht="26.25" x14ac:dyDescent="0.25">
      <c r="A110" s="53" t="s">
        <v>205</v>
      </c>
      <c r="B110" s="54" t="s">
        <v>1405</v>
      </c>
      <c r="C110" s="55" t="s">
        <v>182</v>
      </c>
      <c r="D110" s="56" t="s">
        <v>1298</v>
      </c>
      <c r="E110" s="57">
        <v>70737</v>
      </c>
      <c r="F110" s="58">
        <v>126901</v>
      </c>
      <c r="G110" s="59">
        <v>790949</v>
      </c>
      <c r="H110" s="60">
        <v>1187503</v>
      </c>
      <c r="I110" s="61">
        <v>1257875</v>
      </c>
      <c r="J110" s="62">
        <v>9649</v>
      </c>
      <c r="K110" s="63">
        <v>423</v>
      </c>
      <c r="L110" s="66">
        <v>1187</v>
      </c>
      <c r="M110" s="65"/>
    </row>
    <row r="111" spans="1:13" x14ac:dyDescent="0.25">
      <c r="A111" s="53" t="s">
        <v>206</v>
      </c>
      <c r="B111" s="54" t="s">
        <v>1406</v>
      </c>
      <c r="C111" s="55" t="s">
        <v>207</v>
      </c>
      <c r="D111" s="56">
        <v>46346</v>
      </c>
      <c r="E111" s="57">
        <v>64496</v>
      </c>
      <c r="F111" s="58">
        <v>126739</v>
      </c>
      <c r="G111" s="59">
        <v>790863</v>
      </c>
      <c r="H111" s="60">
        <v>1127261</v>
      </c>
      <c r="I111" s="61">
        <v>1258117</v>
      </c>
      <c r="J111" s="62">
        <v>9694</v>
      </c>
      <c r="K111" s="63">
        <v>132</v>
      </c>
      <c r="L111" s="66">
        <v>677</v>
      </c>
      <c r="M111" s="65">
        <v>1795</v>
      </c>
    </row>
    <row r="112" spans="1:13" x14ac:dyDescent="0.25">
      <c r="A112" s="68" t="s">
        <v>208</v>
      </c>
      <c r="B112" s="69" t="s">
        <v>1407</v>
      </c>
      <c r="C112" s="70" t="s">
        <v>209</v>
      </c>
      <c r="D112" s="71"/>
      <c r="E112" s="72"/>
      <c r="F112" s="73"/>
      <c r="G112" s="74"/>
      <c r="H112" s="75"/>
      <c r="I112" s="76"/>
      <c r="J112" s="79" t="s">
        <v>1298</v>
      </c>
      <c r="K112" s="78">
        <v>249</v>
      </c>
      <c r="L112" s="66">
        <v>1019</v>
      </c>
      <c r="M112" s="65">
        <v>1763</v>
      </c>
    </row>
    <row r="113" spans="1:15" ht="26.25" x14ac:dyDescent="0.25">
      <c r="A113" s="53" t="s">
        <v>1408</v>
      </c>
      <c r="B113" s="54" t="s">
        <v>1409</v>
      </c>
      <c r="C113" s="55" t="s">
        <v>38</v>
      </c>
      <c r="D113" s="56"/>
      <c r="E113" s="57" t="s">
        <v>24</v>
      </c>
      <c r="F113" s="58"/>
      <c r="G113" s="59"/>
      <c r="H113" s="60"/>
      <c r="I113" s="61" t="s">
        <v>1298</v>
      </c>
      <c r="J113" s="62">
        <v>156166</v>
      </c>
      <c r="K113" s="63"/>
      <c r="L113" s="64"/>
      <c r="M113" s="65"/>
    </row>
    <row r="114" spans="1:15" x14ac:dyDescent="0.25">
      <c r="A114" s="53" t="s">
        <v>211</v>
      </c>
      <c r="B114" s="54" t="s">
        <v>1410</v>
      </c>
      <c r="C114" s="55" t="s">
        <v>212</v>
      </c>
      <c r="D114" s="56"/>
      <c r="E114" s="57"/>
      <c r="F114" s="58"/>
      <c r="G114" s="59" t="s">
        <v>1298</v>
      </c>
      <c r="H114" s="60">
        <v>1187545</v>
      </c>
      <c r="I114" s="61">
        <v>1375579</v>
      </c>
      <c r="J114" s="62">
        <v>156124</v>
      </c>
      <c r="K114" s="63"/>
      <c r="L114" s="66">
        <v>969</v>
      </c>
      <c r="M114" s="65"/>
    </row>
    <row r="115" spans="1:15" x14ac:dyDescent="0.25">
      <c r="A115" s="53" t="s">
        <v>213</v>
      </c>
      <c r="B115" s="54" t="s">
        <v>1411</v>
      </c>
      <c r="C115" s="55" t="s">
        <v>214</v>
      </c>
      <c r="D115" s="56"/>
      <c r="E115" s="57"/>
      <c r="F115" s="58"/>
      <c r="G115" s="59" t="s">
        <v>1298</v>
      </c>
      <c r="H115" s="60">
        <v>1187571</v>
      </c>
      <c r="I115" s="61">
        <v>1257969</v>
      </c>
      <c r="J115" s="62">
        <v>9714</v>
      </c>
      <c r="K115" s="63">
        <v>447</v>
      </c>
      <c r="L115" s="64"/>
      <c r="M115" s="65">
        <v>1928</v>
      </c>
      <c r="O115" t="s">
        <v>2171</v>
      </c>
    </row>
    <row r="116" spans="1:15" x14ac:dyDescent="0.25">
      <c r="A116" s="53" t="s">
        <v>215</v>
      </c>
      <c r="B116" s="54" t="s">
        <v>1412</v>
      </c>
      <c r="C116" s="55" t="s">
        <v>84</v>
      </c>
      <c r="D116" s="56"/>
      <c r="E116" s="57"/>
      <c r="F116" s="58"/>
      <c r="G116" s="59"/>
      <c r="H116" s="60"/>
      <c r="I116" s="61" t="s">
        <v>1298</v>
      </c>
      <c r="J116" s="62">
        <v>9787</v>
      </c>
      <c r="K116" s="63">
        <v>190</v>
      </c>
      <c r="L116" s="66">
        <v>977</v>
      </c>
      <c r="M116" s="65">
        <v>1899</v>
      </c>
    </row>
    <row r="117" spans="1:15" x14ac:dyDescent="0.25">
      <c r="A117" s="53" t="s">
        <v>217</v>
      </c>
      <c r="B117" s="54" t="s">
        <v>1413</v>
      </c>
      <c r="C117" s="55" t="s">
        <v>218</v>
      </c>
      <c r="D117" s="56">
        <v>46103</v>
      </c>
      <c r="E117" s="57">
        <v>70646</v>
      </c>
      <c r="F117" s="58">
        <v>126685</v>
      </c>
      <c r="G117" s="59">
        <v>790943</v>
      </c>
      <c r="H117" s="60">
        <v>1187662</v>
      </c>
      <c r="I117" s="61">
        <v>0</v>
      </c>
      <c r="J117" s="62"/>
      <c r="K117" s="63"/>
      <c r="L117" s="64"/>
      <c r="M117" s="65"/>
    </row>
    <row r="118" spans="1:15" x14ac:dyDescent="0.25">
      <c r="A118" s="53" t="s">
        <v>219</v>
      </c>
      <c r="B118" s="54" t="s">
        <v>1414</v>
      </c>
      <c r="C118" s="55" t="s">
        <v>220</v>
      </c>
      <c r="D118" s="56">
        <v>46202</v>
      </c>
      <c r="E118" s="57">
        <v>70627</v>
      </c>
      <c r="F118" s="58">
        <v>126543</v>
      </c>
      <c r="G118" s="59">
        <v>790836</v>
      </c>
      <c r="H118" s="60">
        <v>1127031</v>
      </c>
      <c r="I118" s="61">
        <v>1257809</v>
      </c>
      <c r="J118" s="62">
        <v>9610</v>
      </c>
      <c r="K118" s="63">
        <v>82</v>
      </c>
      <c r="L118" s="66">
        <v>750</v>
      </c>
      <c r="M118" s="65">
        <v>1410</v>
      </c>
    </row>
    <row r="119" spans="1:15" x14ac:dyDescent="0.25">
      <c r="A119" s="53" t="s">
        <v>221</v>
      </c>
      <c r="B119" s="54" t="s">
        <v>1415</v>
      </c>
      <c r="C119" s="55" t="s">
        <v>222</v>
      </c>
      <c r="D119" s="56">
        <v>46293</v>
      </c>
      <c r="E119" s="57">
        <v>70650</v>
      </c>
      <c r="F119" s="58">
        <v>126885</v>
      </c>
      <c r="G119" s="59">
        <v>791180</v>
      </c>
      <c r="H119" s="60">
        <v>1127077</v>
      </c>
      <c r="I119" s="61">
        <v>0</v>
      </c>
      <c r="J119" s="62">
        <v>9406</v>
      </c>
      <c r="K119" s="63"/>
      <c r="L119" s="64"/>
      <c r="M119" s="65"/>
    </row>
    <row r="120" spans="1:15" x14ac:dyDescent="0.25">
      <c r="A120" s="68" t="s">
        <v>223</v>
      </c>
      <c r="B120" s="69" t="s">
        <v>2172</v>
      </c>
      <c r="C120" s="70" t="s">
        <v>224</v>
      </c>
      <c r="D120" s="71"/>
      <c r="E120" s="72"/>
      <c r="F120" s="73"/>
      <c r="G120" s="74"/>
      <c r="H120" s="75"/>
      <c r="I120" s="76"/>
      <c r="J120" s="77"/>
      <c r="K120" s="78">
        <v>649</v>
      </c>
      <c r="L120" s="66">
        <v>1074</v>
      </c>
      <c r="M120" s="65">
        <v>1591</v>
      </c>
    </row>
    <row r="121" spans="1:15" ht="26.25" x14ac:dyDescent="0.25">
      <c r="A121" s="53" t="s">
        <v>225</v>
      </c>
      <c r="B121" s="54" t="s">
        <v>1417</v>
      </c>
      <c r="C121" s="55" t="s">
        <v>226</v>
      </c>
      <c r="D121" s="56"/>
      <c r="E121" s="57"/>
      <c r="F121" s="58"/>
      <c r="G121" s="59"/>
      <c r="H121" s="60" t="s">
        <v>1298</v>
      </c>
      <c r="I121" s="61">
        <v>1375526</v>
      </c>
      <c r="J121" s="62">
        <v>156116</v>
      </c>
      <c r="K121" s="63"/>
      <c r="L121" s="64"/>
      <c r="M121" s="65"/>
    </row>
    <row r="122" spans="1:15" ht="26.25" x14ac:dyDescent="0.25">
      <c r="A122" s="53" t="s">
        <v>227</v>
      </c>
      <c r="B122" s="54" t="s">
        <v>1418</v>
      </c>
      <c r="C122" s="55" t="s">
        <v>228</v>
      </c>
      <c r="D122" s="56"/>
      <c r="E122" s="57"/>
      <c r="F122" s="58"/>
      <c r="G122" s="59"/>
      <c r="H122" s="60"/>
      <c r="I122" s="61"/>
      <c r="J122" s="62"/>
      <c r="K122" s="63"/>
      <c r="L122" s="64"/>
      <c r="M122" s="65">
        <v>1504</v>
      </c>
    </row>
    <row r="123" spans="1:15" ht="26.25" x14ac:dyDescent="0.25">
      <c r="A123" s="53" t="s">
        <v>229</v>
      </c>
      <c r="B123" s="54" t="s">
        <v>1419</v>
      </c>
      <c r="C123" s="55" t="s">
        <v>182</v>
      </c>
      <c r="D123" s="56">
        <v>46019</v>
      </c>
      <c r="E123" s="57">
        <v>70604</v>
      </c>
      <c r="F123" s="58">
        <v>126677</v>
      </c>
      <c r="G123" s="59">
        <v>791006</v>
      </c>
      <c r="H123" s="60">
        <v>1127038</v>
      </c>
      <c r="I123" s="61">
        <v>1257896</v>
      </c>
      <c r="J123" s="62">
        <v>9552</v>
      </c>
      <c r="K123" s="63">
        <v>100</v>
      </c>
      <c r="L123" s="66">
        <v>702</v>
      </c>
      <c r="M123" s="65">
        <v>1402</v>
      </c>
    </row>
    <row r="124" spans="1:15" x14ac:dyDescent="0.25">
      <c r="A124" s="53" t="s">
        <v>230</v>
      </c>
      <c r="B124" s="54" t="s">
        <v>1420</v>
      </c>
      <c r="C124" s="55" t="s">
        <v>2173</v>
      </c>
      <c r="D124" s="56"/>
      <c r="E124" s="57"/>
      <c r="F124" s="58"/>
      <c r="G124" s="59"/>
      <c r="H124" s="60"/>
      <c r="I124" s="61" t="s">
        <v>1298</v>
      </c>
      <c r="J124" s="62">
        <v>9773</v>
      </c>
      <c r="K124" s="63"/>
      <c r="L124" s="64"/>
      <c r="M124" s="65"/>
    </row>
    <row r="125" spans="1:15" x14ac:dyDescent="0.25">
      <c r="A125" s="53" t="s">
        <v>232</v>
      </c>
      <c r="B125" s="54" t="s">
        <v>1421</v>
      </c>
      <c r="C125" s="55" t="s">
        <v>145</v>
      </c>
      <c r="D125" s="56"/>
      <c r="E125" s="57"/>
      <c r="F125" s="58"/>
      <c r="G125" s="59"/>
      <c r="H125" s="60"/>
      <c r="I125" s="61"/>
      <c r="J125" s="62"/>
      <c r="K125" s="63">
        <v>123</v>
      </c>
      <c r="L125" s="66">
        <v>904</v>
      </c>
      <c r="M125" s="65">
        <v>1790</v>
      </c>
    </row>
    <row r="126" spans="1:15" x14ac:dyDescent="0.25">
      <c r="A126" s="53" t="s">
        <v>233</v>
      </c>
      <c r="B126" s="54" t="s">
        <v>1422</v>
      </c>
      <c r="C126" s="55" t="s">
        <v>234</v>
      </c>
      <c r="D126" s="56"/>
      <c r="E126" s="57"/>
      <c r="F126" s="58"/>
      <c r="G126" s="59"/>
      <c r="H126" s="60"/>
      <c r="I126" s="61" t="s">
        <v>1298</v>
      </c>
      <c r="J126" s="62">
        <v>156163</v>
      </c>
      <c r="K126" s="63"/>
      <c r="L126" s="66">
        <v>1239</v>
      </c>
      <c r="M126" s="65">
        <v>1424</v>
      </c>
    </row>
    <row r="127" spans="1:15" ht="26.25" x14ac:dyDescent="0.25">
      <c r="A127" s="53" t="s">
        <v>235</v>
      </c>
      <c r="B127" s="54" t="s">
        <v>1423</v>
      </c>
      <c r="C127" s="55" t="s">
        <v>47</v>
      </c>
      <c r="D127" s="56"/>
      <c r="E127" s="57"/>
      <c r="F127" s="58"/>
      <c r="G127" s="59"/>
      <c r="H127" s="60"/>
      <c r="I127" s="61" t="s">
        <v>1298</v>
      </c>
      <c r="J127" s="62">
        <v>9746</v>
      </c>
      <c r="K127" s="63"/>
      <c r="L127" s="66">
        <v>1116</v>
      </c>
      <c r="M127" s="65"/>
    </row>
    <row r="128" spans="1:15" x14ac:dyDescent="0.25">
      <c r="A128" s="53" t="s">
        <v>236</v>
      </c>
      <c r="B128" s="54" t="s">
        <v>1424</v>
      </c>
      <c r="C128" s="55" t="s">
        <v>237</v>
      </c>
      <c r="D128" s="56"/>
      <c r="E128" s="57" t="s">
        <v>1298</v>
      </c>
      <c r="F128" s="58">
        <v>126798</v>
      </c>
      <c r="G128" s="59"/>
      <c r="H128" s="60"/>
      <c r="I128" s="61"/>
      <c r="J128" s="62"/>
      <c r="K128" s="63"/>
      <c r="L128" s="64"/>
      <c r="M128" s="65"/>
    </row>
    <row r="129" spans="1:170" x14ac:dyDescent="0.25">
      <c r="A129" s="53" t="s">
        <v>238</v>
      </c>
      <c r="B129" s="54" t="s">
        <v>1301</v>
      </c>
      <c r="C129" s="55" t="s">
        <v>239</v>
      </c>
      <c r="D129" s="56">
        <v>46339</v>
      </c>
      <c r="E129" s="57">
        <v>64473</v>
      </c>
      <c r="F129" s="58">
        <v>126604</v>
      </c>
      <c r="G129" s="59">
        <v>791202</v>
      </c>
      <c r="H129" s="60">
        <v>1187631</v>
      </c>
      <c r="I129" s="61"/>
      <c r="J129" s="62"/>
      <c r="K129" s="63"/>
      <c r="L129" s="64"/>
      <c r="M129" s="65"/>
    </row>
    <row r="130" spans="1:170" x14ac:dyDescent="0.25">
      <c r="A130" s="53" t="s">
        <v>240</v>
      </c>
      <c r="B130" s="54" t="s">
        <v>1425</v>
      </c>
      <c r="C130" s="55" t="s">
        <v>241</v>
      </c>
      <c r="D130" s="56">
        <v>46129</v>
      </c>
      <c r="E130" s="57">
        <v>64357</v>
      </c>
      <c r="F130" s="58">
        <v>126676</v>
      </c>
      <c r="G130" s="59">
        <v>791009</v>
      </c>
      <c r="H130" s="60">
        <v>1127087</v>
      </c>
      <c r="I130" s="61">
        <v>1258009</v>
      </c>
      <c r="J130" s="62">
        <v>9588</v>
      </c>
      <c r="K130" s="63">
        <v>348</v>
      </c>
      <c r="L130" s="66">
        <v>918</v>
      </c>
      <c r="M130" s="65">
        <v>1653</v>
      </c>
    </row>
    <row r="131" spans="1:170" x14ac:dyDescent="0.25">
      <c r="A131" s="53" t="s">
        <v>242</v>
      </c>
      <c r="B131" s="54" t="s">
        <v>1426</v>
      </c>
      <c r="C131" s="55" t="s">
        <v>159</v>
      </c>
      <c r="D131" s="56">
        <v>46189</v>
      </c>
      <c r="E131" s="57">
        <v>64318</v>
      </c>
      <c r="F131" s="58">
        <v>126499</v>
      </c>
      <c r="G131" s="59">
        <v>790950</v>
      </c>
      <c r="H131" s="60">
        <v>1127134</v>
      </c>
      <c r="I131" s="61">
        <v>1258037</v>
      </c>
      <c r="J131" s="62">
        <v>9518</v>
      </c>
      <c r="K131" s="63">
        <v>6</v>
      </c>
      <c r="L131" s="66">
        <v>710</v>
      </c>
      <c r="M131" s="65">
        <v>1496</v>
      </c>
    </row>
    <row r="132" spans="1:170" x14ac:dyDescent="0.25">
      <c r="A132" s="53" t="s">
        <v>243</v>
      </c>
      <c r="B132" s="54" t="s">
        <v>1427</v>
      </c>
      <c r="C132" s="55" t="s">
        <v>244</v>
      </c>
      <c r="D132" s="56">
        <v>46223</v>
      </c>
      <c r="E132" s="57">
        <v>70625</v>
      </c>
      <c r="F132" s="58">
        <v>126795</v>
      </c>
      <c r="G132" s="59">
        <v>790956</v>
      </c>
      <c r="H132" s="60">
        <v>1187579</v>
      </c>
      <c r="I132" s="61">
        <v>1258223</v>
      </c>
      <c r="J132" s="62">
        <v>9581</v>
      </c>
      <c r="K132" s="63">
        <v>330</v>
      </c>
      <c r="L132" s="66">
        <v>1065</v>
      </c>
      <c r="M132" s="65">
        <v>1717</v>
      </c>
    </row>
    <row r="133" spans="1:170" x14ac:dyDescent="0.25">
      <c r="A133" s="83" t="s">
        <v>245</v>
      </c>
      <c r="B133" s="84" t="s">
        <v>1428</v>
      </c>
      <c r="C133" s="85" t="s">
        <v>246</v>
      </c>
      <c r="D133" s="95"/>
      <c r="E133" s="87"/>
      <c r="F133" s="88"/>
      <c r="G133" s="89"/>
      <c r="H133" s="90" t="s">
        <v>1298</v>
      </c>
      <c r="I133" s="91">
        <v>1258156</v>
      </c>
      <c r="J133" s="92">
        <v>156122</v>
      </c>
      <c r="K133" s="93"/>
      <c r="L133" s="94"/>
      <c r="M133" s="65"/>
    </row>
    <row r="134" spans="1:170" x14ac:dyDescent="0.25">
      <c r="A134" s="53" t="s">
        <v>247</v>
      </c>
      <c r="B134" s="54" t="s">
        <v>1429</v>
      </c>
      <c r="C134" s="55" t="s">
        <v>248</v>
      </c>
      <c r="D134" s="56"/>
      <c r="E134" s="57"/>
      <c r="F134" s="58" t="s">
        <v>1298</v>
      </c>
      <c r="G134" s="59">
        <v>791210</v>
      </c>
      <c r="H134" s="60">
        <v>1187674</v>
      </c>
      <c r="I134" s="61">
        <v>1258165</v>
      </c>
      <c r="J134" s="62"/>
      <c r="K134" s="63"/>
      <c r="L134" s="64"/>
      <c r="M134" s="65"/>
    </row>
    <row r="135" spans="1:170" s="80" customFormat="1" x14ac:dyDescent="0.25">
      <c r="A135" s="53" t="s">
        <v>249</v>
      </c>
      <c r="B135" s="54" t="s">
        <v>1430</v>
      </c>
      <c r="C135" s="55" t="s">
        <v>250</v>
      </c>
      <c r="D135" s="56"/>
      <c r="E135" s="57"/>
      <c r="F135" s="58"/>
      <c r="G135" s="59" t="s">
        <v>1298</v>
      </c>
      <c r="H135" s="60">
        <v>1127143</v>
      </c>
      <c r="I135" s="61">
        <v>1257913</v>
      </c>
      <c r="J135" s="62">
        <v>9708</v>
      </c>
      <c r="K135" s="63">
        <v>75</v>
      </c>
      <c r="L135" s="66">
        <v>835</v>
      </c>
      <c r="M135" s="65">
        <v>1494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</row>
    <row r="136" spans="1:170" x14ac:dyDescent="0.25">
      <c r="A136" s="53" t="s">
        <v>251</v>
      </c>
      <c r="B136" s="54" t="s">
        <v>1431</v>
      </c>
      <c r="C136" s="55" t="s">
        <v>252</v>
      </c>
      <c r="D136" s="56"/>
      <c r="E136" s="57" t="s">
        <v>1298</v>
      </c>
      <c r="F136" s="58">
        <v>126946</v>
      </c>
      <c r="G136" s="59">
        <v>790964</v>
      </c>
      <c r="H136" s="60">
        <v>1127142</v>
      </c>
      <c r="I136" s="61">
        <v>1257912</v>
      </c>
      <c r="J136" s="62">
        <v>9709</v>
      </c>
      <c r="K136" s="63">
        <v>65</v>
      </c>
      <c r="L136" s="66">
        <v>836</v>
      </c>
      <c r="M136" s="65">
        <v>1495</v>
      </c>
    </row>
    <row r="137" spans="1:170" x14ac:dyDescent="0.25">
      <c r="A137" s="53" t="s">
        <v>253</v>
      </c>
      <c r="B137" s="54" t="s">
        <v>1432</v>
      </c>
      <c r="C137" s="55" t="s">
        <v>56</v>
      </c>
      <c r="D137" s="56"/>
      <c r="E137" s="57"/>
      <c r="F137" s="58" t="s">
        <v>1298</v>
      </c>
      <c r="G137" s="59">
        <v>790927</v>
      </c>
      <c r="H137" s="60">
        <v>1127169</v>
      </c>
      <c r="I137" s="61">
        <v>1257927</v>
      </c>
      <c r="J137" s="62">
        <v>9459</v>
      </c>
      <c r="K137" s="63">
        <v>122</v>
      </c>
      <c r="L137" s="66">
        <v>822</v>
      </c>
      <c r="M137" s="65">
        <v>1392</v>
      </c>
    </row>
    <row r="138" spans="1:170" x14ac:dyDescent="0.25">
      <c r="A138" s="53" t="s">
        <v>254</v>
      </c>
      <c r="B138" s="54" t="s">
        <v>1433</v>
      </c>
      <c r="C138" s="55" t="s">
        <v>255</v>
      </c>
      <c r="D138" s="56"/>
      <c r="E138" s="57"/>
      <c r="F138" s="58"/>
      <c r="G138" s="59">
        <v>791168</v>
      </c>
      <c r="H138" s="60">
        <v>1187615</v>
      </c>
      <c r="I138" s="61">
        <v>1258125</v>
      </c>
      <c r="J138" s="62">
        <v>9651</v>
      </c>
      <c r="K138" s="63">
        <v>402</v>
      </c>
      <c r="L138" s="66">
        <v>965</v>
      </c>
      <c r="M138" s="65">
        <v>1683</v>
      </c>
    </row>
    <row r="139" spans="1:170" ht="26.25" x14ac:dyDescent="0.25">
      <c r="A139" s="53" t="s">
        <v>256</v>
      </c>
      <c r="B139" s="54" t="s">
        <v>1434</v>
      </c>
      <c r="C139" s="55" t="s">
        <v>257</v>
      </c>
      <c r="D139" s="56"/>
      <c r="E139" s="57"/>
      <c r="F139" s="58" t="s">
        <v>1298</v>
      </c>
      <c r="G139" s="59">
        <v>791164</v>
      </c>
      <c r="H139" s="60">
        <v>1187599</v>
      </c>
      <c r="I139" s="61">
        <v>0</v>
      </c>
      <c r="J139" s="62">
        <v>9669</v>
      </c>
      <c r="K139" s="63">
        <v>25</v>
      </c>
      <c r="L139" s="66">
        <v>968</v>
      </c>
      <c r="M139" s="65">
        <v>1427</v>
      </c>
    </row>
    <row r="140" spans="1:170" ht="26.25" x14ac:dyDescent="0.25">
      <c r="A140" s="53" t="s">
        <v>258</v>
      </c>
      <c r="B140" s="54" t="s">
        <v>1435</v>
      </c>
      <c r="C140" s="55" t="s">
        <v>259</v>
      </c>
      <c r="D140" s="56"/>
      <c r="E140" s="57"/>
      <c r="F140" s="58"/>
      <c r="G140" s="59"/>
      <c r="H140" s="60"/>
      <c r="I140" s="61"/>
      <c r="J140" s="62"/>
      <c r="K140" s="63"/>
      <c r="L140" s="66">
        <v>1147</v>
      </c>
      <c r="M140" s="65"/>
    </row>
    <row r="141" spans="1:170" x14ac:dyDescent="0.25">
      <c r="A141" s="68" t="s">
        <v>260</v>
      </c>
      <c r="B141" s="69" t="s">
        <v>1436</v>
      </c>
      <c r="C141" s="70" t="s">
        <v>261</v>
      </c>
      <c r="D141" s="94"/>
      <c r="E141" s="94"/>
      <c r="F141" s="94"/>
      <c r="G141" s="94"/>
      <c r="H141" s="94"/>
      <c r="I141" s="94"/>
      <c r="J141" s="125" t="s">
        <v>1298</v>
      </c>
      <c r="K141" s="125">
        <v>410</v>
      </c>
      <c r="L141" s="66">
        <v>874</v>
      </c>
      <c r="M141" s="65"/>
    </row>
    <row r="142" spans="1:170" x14ac:dyDescent="0.25">
      <c r="A142" s="53" t="s">
        <v>262</v>
      </c>
      <c r="B142" s="126"/>
      <c r="C142" s="55" t="s">
        <v>263</v>
      </c>
      <c r="D142" s="56"/>
      <c r="E142" s="57"/>
      <c r="F142" s="58"/>
      <c r="G142" s="59"/>
      <c r="H142" s="60"/>
      <c r="I142" s="61" t="s">
        <v>1298</v>
      </c>
      <c r="J142" s="62">
        <v>9696</v>
      </c>
      <c r="K142" s="63"/>
      <c r="L142" s="64"/>
      <c r="M142" s="65"/>
    </row>
    <row r="143" spans="1:170" x14ac:dyDescent="0.25">
      <c r="A143" s="68" t="s">
        <v>264</v>
      </c>
      <c r="B143" s="69" t="s">
        <v>1437</v>
      </c>
      <c r="C143" s="70" t="s">
        <v>1438</v>
      </c>
      <c r="D143" s="71"/>
      <c r="E143" s="72"/>
      <c r="F143" s="73"/>
      <c r="G143" s="74"/>
      <c r="H143" s="75"/>
      <c r="I143" s="76"/>
      <c r="J143" s="77"/>
      <c r="K143" s="78"/>
      <c r="L143" s="64" t="s">
        <v>1298</v>
      </c>
      <c r="M143" s="65"/>
    </row>
    <row r="144" spans="1:170" x14ac:dyDescent="0.25">
      <c r="A144" s="68" t="s">
        <v>264</v>
      </c>
      <c r="B144" s="69" t="s">
        <v>1439</v>
      </c>
      <c r="C144" s="70" t="s">
        <v>116</v>
      </c>
      <c r="D144" s="71"/>
      <c r="E144" s="72"/>
      <c r="F144" s="73"/>
      <c r="G144" s="74"/>
      <c r="H144" s="75"/>
      <c r="I144" s="76"/>
      <c r="J144" s="77"/>
      <c r="K144" s="78">
        <v>621</v>
      </c>
      <c r="L144" s="64"/>
      <c r="M144" s="65"/>
    </row>
    <row r="145" spans="1:14" x14ac:dyDescent="0.25">
      <c r="A145" s="53" t="s">
        <v>265</v>
      </c>
      <c r="B145" s="54" t="s">
        <v>1440</v>
      </c>
      <c r="C145" s="55" t="s">
        <v>266</v>
      </c>
      <c r="D145" s="56">
        <v>46245</v>
      </c>
      <c r="E145" s="57">
        <v>64425</v>
      </c>
      <c r="F145" s="58">
        <v>126750</v>
      </c>
      <c r="G145" s="59">
        <v>790886</v>
      </c>
      <c r="H145" s="60">
        <v>1187606</v>
      </c>
      <c r="I145" s="61">
        <v>1257939</v>
      </c>
      <c r="J145" s="62">
        <v>9393</v>
      </c>
      <c r="K145" s="63">
        <v>461</v>
      </c>
      <c r="L145" s="66">
        <v>784</v>
      </c>
      <c r="M145" s="65"/>
    </row>
    <row r="146" spans="1:14" x14ac:dyDescent="0.25">
      <c r="A146" s="53" t="s">
        <v>267</v>
      </c>
      <c r="B146" s="54" t="s">
        <v>1441</v>
      </c>
      <c r="C146" s="55" t="s">
        <v>268</v>
      </c>
      <c r="D146" s="56"/>
      <c r="E146" s="57"/>
      <c r="F146" s="58"/>
      <c r="G146" s="59"/>
      <c r="H146" s="60"/>
      <c r="I146" s="61"/>
      <c r="J146" s="62" t="s">
        <v>1298</v>
      </c>
      <c r="K146" s="63">
        <v>209</v>
      </c>
      <c r="L146" s="66">
        <v>883</v>
      </c>
      <c r="M146" s="65">
        <v>1703</v>
      </c>
    </row>
    <row r="147" spans="1:14" x14ac:dyDescent="0.25">
      <c r="A147" s="53" t="s">
        <v>269</v>
      </c>
      <c r="B147" s="54" t="s">
        <v>1442</v>
      </c>
      <c r="C147" s="55" t="s">
        <v>270</v>
      </c>
      <c r="D147" s="56"/>
      <c r="E147" s="57"/>
      <c r="F147" s="58"/>
      <c r="G147" s="59"/>
      <c r="H147" s="60"/>
      <c r="I147" s="61" t="s">
        <v>1298</v>
      </c>
      <c r="J147" s="62">
        <v>9437</v>
      </c>
      <c r="K147" s="63">
        <v>49</v>
      </c>
      <c r="L147" s="66">
        <v>718</v>
      </c>
      <c r="M147" s="65">
        <v>1426</v>
      </c>
    </row>
    <row r="148" spans="1:14" x14ac:dyDescent="0.25">
      <c r="A148" s="53" t="s">
        <v>271</v>
      </c>
      <c r="B148" s="54" t="s">
        <v>1443</v>
      </c>
      <c r="C148" s="55" t="s">
        <v>272</v>
      </c>
      <c r="D148" s="56"/>
      <c r="E148" s="57"/>
      <c r="F148" s="58" t="s">
        <v>1298</v>
      </c>
      <c r="G148" s="59">
        <v>791276</v>
      </c>
      <c r="H148" s="60">
        <v>1187621</v>
      </c>
      <c r="I148" s="61">
        <v>0</v>
      </c>
      <c r="J148" s="62">
        <v>9336</v>
      </c>
      <c r="K148" s="63">
        <v>16</v>
      </c>
      <c r="L148" s="64"/>
      <c r="M148" s="65"/>
    </row>
    <row r="149" spans="1:14" x14ac:dyDescent="0.25">
      <c r="A149" s="53" t="s">
        <v>273</v>
      </c>
      <c r="B149" s="54" t="s">
        <v>1444</v>
      </c>
      <c r="C149" s="55" t="s">
        <v>274</v>
      </c>
      <c r="D149" s="56"/>
      <c r="E149" s="57"/>
      <c r="F149" s="58" t="s">
        <v>1298</v>
      </c>
      <c r="G149" s="59">
        <v>791079</v>
      </c>
      <c r="H149" s="60">
        <v>1127245</v>
      </c>
      <c r="I149" s="61">
        <v>1257844</v>
      </c>
      <c r="J149" s="62"/>
      <c r="K149" s="63">
        <v>437</v>
      </c>
      <c r="L149" s="66">
        <v>1267</v>
      </c>
      <c r="M149" s="65"/>
    </row>
    <row r="150" spans="1:14" x14ac:dyDescent="0.25">
      <c r="A150" s="53" t="s">
        <v>275</v>
      </c>
      <c r="B150" s="54" t="s">
        <v>1445</v>
      </c>
      <c r="C150" s="55" t="s">
        <v>276</v>
      </c>
      <c r="D150" s="56"/>
      <c r="E150" s="57"/>
      <c r="F150" s="58"/>
      <c r="G150" s="59"/>
      <c r="H150" s="60"/>
      <c r="I150" s="61" t="s">
        <v>1298</v>
      </c>
      <c r="J150" s="62">
        <v>156161</v>
      </c>
      <c r="K150" s="63">
        <v>526</v>
      </c>
      <c r="L150" s="66">
        <v>1115</v>
      </c>
      <c r="M150" s="65">
        <v>1818</v>
      </c>
    </row>
    <row r="151" spans="1:14" x14ac:dyDescent="0.25">
      <c r="A151" s="53" t="s">
        <v>277</v>
      </c>
      <c r="B151" s="54" t="s">
        <v>1377</v>
      </c>
      <c r="C151" s="55" t="s">
        <v>278</v>
      </c>
      <c r="D151" s="56">
        <v>46113</v>
      </c>
      <c r="E151" s="57">
        <v>64304</v>
      </c>
      <c r="F151" s="58">
        <v>126514</v>
      </c>
      <c r="G151" s="59">
        <v>790807</v>
      </c>
      <c r="H151" s="60">
        <v>1126978</v>
      </c>
      <c r="I151" s="61">
        <v>1257834</v>
      </c>
      <c r="J151" s="62">
        <v>9364</v>
      </c>
      <c r="K151" s="63"/>
      <c r="L151" s="64"/>
      <c r="M151" s="65"/>
    </row>
    <row r="152" spans="1:14" x14ac:dyDescent="0.25">
      <c r="A152" s="53" t="s">
        <v>279</v>
      </c>
      <c r="B152" s="54" t="s">
        <v>1446</v>
      </c>
      <c r="C152" s="55" t="s">
        <v>280</v>
      </c>
      <c r="D152" s="56"/>
      <c r="E152" s="57"/>
      <c r="F152" s="58"/>
      <c r="G152" s="59"/>
      <c r="H152" s="60" t="s">
        <v>1298</v>
      </c>
      <c r="I152" s="61">
        <v>1258019</v>
      </c>
      <c r="J152" s="62">
        <v>9656</v>
      </c>
      <c r="K152" s="63"/>
      <c r="L152" s="64"/>
      <c r="M152" s="65"/>
    </row>
    <row r="153" spans="1:14" x14ac:dyDescent="0.25">
      <c r="A153" s="53" t="s">
        <v>281</v>
      </c>
      <c r="B153" s="54" t="s">
        <v>1447</v>
      </c>
      <c r="C153" s="55" t="s">
        <v>282</v>
      </c>
      <c r="D153" s="56"/>
      <c r="E153" s="57"/>
      <c r="F153" s="58"/>
      <c r="G153" s="59"/>
      <c r="H153" s="60" t="s">
        <v>1298</v>
      </c>
      <c r="I153" s="61">
        <v>1257901</v>
      </c>
      <c r="J153" s="62">
        <v>9662</v>
      </c>
      <c r="K153" s="63">
        <v>550</v>
      </c>
      <c r="L153" s="64"/>
      <c r="M153" s="65"/>
    </row>
    <row r="154" spans="1:14" x14ac:dyDescent="0.25">
      <c r="A154" s="53" t="s">
        <v>281</v>
      </c>
      <c r="B154" s="54" t="s">
        <v>1448</v>
      </c>
      <c r="C154" s="55" t="s">
        <v>283</v>
      </c>
      <c r="D154" s="56"/>
      <c r="E154" s="57"/>
      <c r="F154" s="58"/>
      <c r="G154" s="59"/>
      <c r="H154" s="60" t="s">
        <v>1298</v>
      </c>
      <c r="I154" s="61">
        <v>1258020</v>
      </c>
      <c r="J154" s="62">
        <v>9655</v>
      </c>
      <c r="K154" s="63">
        <v>548</v>
      </c>
      <c r="L154" s="64"/>
      <c r="M154" s="65"/>
    </row>
    <row r="155" spans="1:14" ht="26.25" x14ac:dyDescent="0.25">
      <c r="A155" s="53" t="s">
        <v>284</v>
      </c>
      <c r="B155" s="54" t="s">
        <v>1449</v>
      </c>
      <c r="C155" s="55" t="s">
        <v>285</v>
      </c>
      <c r="D155" s="127" t="s">
        <v>286</v>
      </c>
      <c r="E155" s="57">
        <v>64397</v>
      </c>
      <c r="F155" s="58">
        <v>126580</v>
      </c>
      <c r="G155" s="59">
        <v>790862</v>
      </c>
      <c r="H155" s="60">
        <v>1127120</v>
      </c>
      <c r="I155" s="61">
        <v>1258013</v>
      </c>
      <c r="J155" s="62">
        <v>9465</v>
      </c>
      <c r="K155" s="63">
        <v>177</v>
      </c>
      <c r="L155" s="66">
        <v>791</v>
      </c>
      <c r="M155" s="65">
        <v>1698</v>
      </c>
    </row>
    <row r="156" spans="1:14" x14ac:dyDescent="0.25">
      <c r="A156" s="68" t="s">
        <v>287</v>
      </c>
      <c r="B156" s="69" t="s">
        <v>1450</v>
      </c>
      <c r="C156" s="70" t="s">
        <v>288</v>
      </c>
      <c r="D156" s="71"/>
      <c r="E156" s="72"/>
      <c r="F156" s="73"/>
      <c r="G156" s="74"/>
      <c r="H156" s="75"/>
      <c r="I156" s="76"/>
      <c r="J156" s="79"/>
      <c r="K156" s="78"/>
      <c r="L156" s="66">
        <v>1160</v>
      </c>
      <c r="M156" s="65">
        <v>1897</v>
      </c>
    </row>
    <row r="157" spans="1:14" x14ac:dyDescent="0.25">
      <c r="A157" s="53" t="s">
        <v>289</v>
      </c>
      <c r="B157" s="54" t="s">
        <v>1451</v>
      </c>
      <c r="C157" s="55" t="s">
        <v>290</v>
      </c>
      <c r="D157" s="56"/>
      <c r="E157" s="57"/>
      <c r="F157" s="58" t="s">
        <v>1298</v>
      </c>
      <c r="G157" s="59">
        <v>791285</v>
      </c>
      <c r="H157" s="60">
        <v>1187702</v>
      </c>
      <c r="I157" s="61"/>
      <c r="J157" s="62"/>
      <c r="K157" s="63"/>
      <c r="L157" s="64"/>
      <c r="M157" s="65"/>
    </row>
    <row r="158" spans="1:14" x14ac:dyDescent="0.25">
      <c r="A158" s="68" t="s">
        <v>291</v>
      </c>
      <c r="B158" s="69" t="s">
        <v>1452</v>
      </c>
      <c r="C158" s="70" t="s">
        <v>292</v>
      </c>
      <c r="D158" s="71"/>
      <c r="E158" s="72"/>
      <c r="F158" s="73"/>
      <c r="G158" s="74"/>
      <c r="H158" s="75"/>
      <c r="I158" s="76"/>
      <c r="J158" s="77"/>
      <c r="K158" s="78">
        <v>642</v>
      </c>
      <c r="L158" s="64"/>
      <c r="M158" s="65"/>
      <c r="N158" s="128"/>
    </row>
    <row r="159" spans="1:14" x14ac:dyDescent="0.25">
      <c r="A159" s="53" t="s">
        <v>293</v>
      </c>
      <c r="B159" s="54" t="s">
        <v>1453</v>
      </c>
      <c r="C159" s="55" t="s">
        <v>27</v>
      </c>
      <c r="D159" s="56"/>
      <c r="E159" s="57"/>
      <c r="F159" s="58"/>
      <c r="G159" s="59"/>
      <c r="H159" s="60"/>
      <c r="I159" s="61" t="s">
        <v>1298</v>
      </c>
      <c r="J159" s="62">
        <v>156221</v>
      </c>
      <c r="K159" s="63"/>
      <c r="L159" s="64"/>
      <c r="M159" s="65"/>
    </row>
    <row r="160" spans="1:14" ht="26.25" x14ac:dyDescent="0.25">
      <c r="A160" s="53" t="s">
        <v>294</v>
      </c>
      <c r="B160" s="54" t="s">
        <v>1454</v>
      </c>
      <c r="C160" s="55" t="s">
        <v>295</v>
      </c>
      <c r="D160" s="56"/>
      <c r="E160" s="57"/>
      <c r="F160" s="58"/>
      <c r="G160" s="59"/>
      <c r="H160" s="60"/>
      <c r="I160" s="61"/>
      <c r="J160" s="62"/>
      <c r="K160" s="63">
        <v>664</v>
      </c>
      <c r="L160" s="64"/>
      <c r="M160" s="65"/>
    </row>
    <row r="161" spans="1:170" x14ac:dyDescent="0.25">
      <c r="A161" s="53" t="s">
        <v>296</v>
      </c>
      <c r="B161" s="54" t="s">
        <v>1455</v>
      </c>
      <c r="C161" s="55" t="s">
        <v>56</v>
      </c>
      <c r="D161" s="56">
        <v>46147</v>
      </c>
      <c r="E161" s="57">
        <v>64328</v>
      </c>
      <c r="F161" s="58">
        <v>126539</v>
      </c>
      <c r="G161" s="59">
        <v>791040</v>
      </c>
      <c r="H161" s="60">
        <v>1127042</v>
      </c>
      <c r="I161" s="61">
        <v>1257868</v>
      </c>
      <c r="J161" s="62">
        <v>9340</v>
      </c>
      <c r="K161" s="63"/>
      <c r="L161" s="66">
        <v>763</v>
      </c>
      <c r="M161" s="65">
        <v>1387</v>
      </c>
    </row>
    <row r="162" spans="1:170" x14ac:dyDescent="0.25">
      <c r="A162" s="53" t="s">
        <v>297</v>
      </c>
      <c r="B162" s="54" t="s">
        <v>1456</v>
      </c>
      <c r="C162" s="55" t="s">
        <v>298</v>
      </c>
      <c r="D162" s="56"/>
      <c r="E162" s="57"/>
      <c r="F162" s="58" t="s">
        <v>1298</v>
      </c>
      <c r="G162" s="59">
        <v>791258</v>
      </c>
      <c r="H162" s="60">
        <v>1127064</v>
      </c>
      <c r="I162" s="61">
        <v>1257990</v>
      </c>
      <c r="J162" s="62">
        <v>156107</v>
      </c>
      <c r="K162" s="63">
        <v>399</v>
      </c>
      <c r="L162" s="66">
        <v>1150</v>
      </c>
      <c r="M162" s="65">
        <v>1947</v>
      </c>
    </row>
    <row r="163" spans="1:170" x14ac:dyDescent="0.25">
      <c r="A163" s="53" t="s">
        <v>299</v>
      </c>
      <c r="B163" s="54" t="s">
        <v>1457</v>
      </c>
      <c r="C163" s="55" t="s">
        <v>300</v>
      </c>
      <c r="D163" s="56">
        <v>46063</v>
      </c>
      <c r="E163" s="57">
        <v>64498</v>
      </c>
      <c r="F163" s="58">
        <v>126736</v>
      </c>
      <c r="G163" s="59">
        <v>791222</v>
      </c>
      <c r="H163" s="60">
        <v>1187471</v>
      </c>
      <c r="I163" s="61">
        <v>1375573</v>
      </c>
      <c r="J163" s="62">
        <v>9433</v>
      </c>
      <c r="K163" s="63">
        <v>31</v>
      </c>
      <c r="L163" s="66">
        <v>785</v>
      </c>
      <c r="M163" s="65">
        <v>1398</v>
      </c>
    </row>
    <row r="164" spans="1:170" x14ac:dyDescent="0.25">
      <c r="A164" s="68" t="s">
        <v>301</v>
      </c>
      <c r="B164" s="69" t="s">
        <v>1458</v>
      </c>
      <c r="C164" s="70" t="s">
        <v>302</v>
      </c>
      <c r="D164" s="71"/>
      <c r="E164" s="72"/>
      <c r="F164" s="73"/>
      <c r="G164" s="74"/>
      <c r="H164" s="75"/>
      <c r="I164" s="76"/>
      <c r="J164" s="77"/>
      <c r="K164" s="78">
        <v>638</v>
      </c>
      <c r="L164" s="64"/>
      <c r="M164" s="65"/>
    </row>
    <row r="165" spans="1:170" ht="26.25" x14ac:dyDescent="0.25">
      <c r="A165" s="53" t="s">
        <v>303</v>
      </c>
      <c r="B165" s="54" t="s">
        <v>1459</v>
      </c>
      <c r="C165" s="55" t="s">
        <v>304</v>
      </c>
      <c r="D165" s="56"/>
      <c r="E165" s="57"/>
      <c r="F165" s="58"/>
      <c r="G165" s="59"/>
      <c r="H165" s="60"/>
      <c r="I165" s="61"/>
      <c r="J165" s="62" t="s">
        <v>1298</v>
      </c>
      <c r="K165" s="63">
        <v>187</v>
      </c>
      <c r="L165" s="64"/>
      <c r="M165" s="65"/>
    </row>
    <row r="166" spans="1:170" x14ac:dyDescent="0.25">
      <c r="A166" s="53" t="s">
        <v>305</v>
      </c>
      <c r="B166" s="54" t="s">
        <v>1460</v>
      </c>
      <c r="C166" s="55" t="s">
        <v>145</v>
      </c>
      <c r="D166" s="56"/>
      <c r="E166" s="57"/>
      <c r="F166" s="58"/>
      <c r="G166" s="59"/>
      <c r="H166" s="60" t="s">
        <v>1298</v>
      </c>
      <c r="I166" s="61">
        <v>1258021</v>
      </c>
      <c r="J166" s="62">
        <v>9451</v>
      </c>
      <c r="K166" s="63">
        <v>408</v>
      </c>
      <c r="L166" s="66">
        <v>1015</v>
      </c>
      <c r="M166" s="65"/>
    </row>
    <row r="167" spans="1:170" x14ac:dyDescent="0.25">
      <c r="A167" s="53" t="s">
        <v>306</v>
      </c>
      <c r="B167" s="54" t="s">
        <v>1461</v>
      </c>
      <c r="C167" s="55" t="s">
        <v>110</v>
      </c>
      <c r="D167" s="56"/>
      <c r="E167" s="57" t="s">
        <v>1298</v>
      </c>
      <c r="F167" s="58">
        <v>126909</v>
      </c>
      <c r="G167" s="59">
        <v>791108</v>
      </c>
      <c r="H167" s="60">
        <v>1127074</v>
      </c>
      <c r="I167" s="61">
        <v>1258039</v>
      </c>
      <c r="J167" s="62">
        <v>9598</v>
      </c>
      <c r="K167" s="63">
        <v>194</v>
      </c>
      <c r="L167" s="66">
        <v>780</v>
      </c>
      <c r="M167" s="65">
        <v>1826</v>
      </c>
    </row>
    <row r="168" spans="1:170" x14ac:dyDescent="0.25">
      <c r="A168" s="53" t="s">
        <v>307</v>
      </c>
      <c r="B168" s="54" t="s">
        <v>1462</v>
      </c>
      <c r="C168" s="55" t="s">
        <v>61</v>
      </c>
      <c r="D168" s="56"/>
      <c r="E168" s="57"/>
      <c r="F168" s="58"/>
      <c r="G168" s="59"/>
      <c r="H168" s="60"/>
      <c r="I168" s="61" t="s">
        <v>1298</v>
      </c>
      <c r="J168" s="62">
        <v>9695</v>
      </c>
      <c r="K168" s="63"/>
      <c r="L168" s="64"/>
      <c r="M168" s="65"/>
    </row>
    <row r="169" spans="1:170" x14ac:dyDescent="0.25">
      <c r="A169" s="53" t="s">
        <v>307</v>
      </c>
      <c r="B169" s="54" t="s">
        <v>1463</v>
      </c>
      <c r="C169" s="55" t="s">
        <v>308</v>
      </c>
      <c r="D169" s="56"/>
      <c r="E169" s="57"/>
      <c r="F169" s="58"/>
      <c r="G169" s="59"/>
      <c r="H169" s="60"/>
      <c r="I169" s="61" t="s">
        <v>1298</v>
      </c>
      <c r="J169" s="62">
        <v>9514</v>
      </c>
      <c r="K169" s="63"/>
      <c r="L169" s="64"/>
      <c r="M169" s="65"/>
    </row>
    <row r="170" spans="1:170" x14ac:dyDescent="0.25">
      <c r="A170" s="68" t="s">
        <v>309</v>
      </c>
      <c r="B170" s="69" t="s">
        <v>1464</v>
      </c>
      <c r="C170" s="70" t="s">
        <v>310</v>
      </c>
      <c r="D170" s="71"/>
      <c r="E170" s="72"/>
      <c r="F170" s="73"/>
      <c r="G170" s="74"/>
      <c r="H170" s="75"/>
      <c r="I170" s="76"/>
      <c r="J170" s="79" t="s">
        <v>1298</v>
      </c>
      <c r="K170" s="78">
        <v>411</v>
      </c>
      <c r="L170" s="64"/>
      <c r="M170" s="65"/>
    </row>
    <row r="171" spans="1:170" x14ac:dyDescent="0.25">
      <c r="A171" s="53" t="s">
        <v>311</v>
      </c>
      <c r="B171" s="54" t="s">
        <v>1465</v>
      </c>
      <c r="C171" s="55" t="s">
        <v>122</v>
      </c>
      <c r="D171" s="56"/>
      <c r="E171" s="57"/>
      <c r="F171" s="58" t="s">
        <v>1298</v>
      </c>
      <c r="G171" s="59">
        <v>791130</v>
      </c>
      <c r="H171" s="60"/>
      <c r="I171" s="61"/>
      <c r="J171" s="62"/>
      <c r="K171" s="63"/>
      <c r="L171" s="64"/>
      <c r="M171" s="65"/>
    </row>
    <row r="172" spans="1:170" x14ac:dyDescent="0.25">
      <c r="A172" s="53" t="s">
        <v>312</v>
      </c>
      <c r="B172" s="54" t="s">
        <v>1466</v>
      </c>
      <c r="C172" s="55" t="s">
        <v>313</v>
      </c>
      <c r="D172" s="56"/>
      <c r="E172" s="57"/>
      <c r="F172" s="58"/>
      <c r="G172" s="59"/>
      <c r="H172" s="60"/>
      <c r="I172" s="61"/>
      <c r="J172" s="62"/>
      <c r="K172" s="63"/>
      <c r="L172" s="66">
        <v>1148</v>
      </c>
      <c r="M172" s="65"/>
    </row>
    <row r="173" spans="1:170" x14ac:dyDescent="0.25">
      <c r="A173" s="53" t="s">
        <v>1467</v>
      </c>
      <c r="B173" s="54" t="s">
        <v>1468</v>
      </c>
      <c r="C173" s="55" t="s">
        <v>315</v>
      </c>
      <c r="D173" s="56"/>
      <c r="E173" s="57"/>
      <c r="F173" s="58"/>
      <c r="G173" s="59"/>
      <c r="H173" s="60"/>
      <c r="I173" s="61"/>
      <c r="J173" s="62"/>
      <c r="K173" s="63"/>
      <c r="L173" s="66">
        <v>1026</v>
      </c>
      <c r="M173" s="65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29"/>
      <c r="DH173" s="129"/>
      <c r="DI173" s="129"/>
      <c r="DJ173" s="129"/>
      <c r="DK173" s="129"/>
      <c r="DL173" s="129"/>
      <c r="DM173" s="129"/>
      <c r="DN173" s="129"/>
      <c r="DO173" s="129"/>
      <c r="DP173" s="129"/>
      <c r="DQ173" s="129"/>
      <c r="DR173" s="129"/>
      <c r="DS173" s="129"/>
      <c r="DT173" s="129"/>
      <c r="DU173" s="129"/>
      <c r="DV173" s="129"/>
      <c r="DW173" s="129"/>
      <c r="DX173" s="129"/>
      <c r="DY173" s="129"/>
      <c r="DZ173" s="129"/>
      <c r="EA173" s="129"/>
      <c r="EB173" s="129"/>
      <c r="EC173" s="129"/>
      <c r="ED173" s="129"/>
      <c r="EE173" s="129"/>
      <c r="EF173" s="129"/>
      <c r="EG173" s="129"/>
      <c r="EH173" s="129"/>
      <c r="EI173" s="129"/>
      <c r="EJ173" s="129"/>
      <c r="EK173" s="129"/>
      <c r="EL173" s="129"/>
      <c r="EM173" s="129"/>
      <c r="EN173" s="129"/>
      <c r="EO173" s="129"/>
      <c r="EP173" s="129"/>
      <c r="EQ173" s="129"/>
      <c r="ER173" s="129"/>
      <c r="ES173" s="129"/>
      <c r="ET173" s="129"/>
      <c r="EU173" s="129"/>
      <c r="EV173" s="129"/>
      <c r="EW173" s="129"/>
      <c r="EX173" s="129"/>
      <c r="EY173" s="129"/>
      <c r="EZ173" s="129"/>
      <c r="FA173" s="129"/>
      <c r="FB173" s="129"/>
      <c r="FC173" s="129"/>
      <c r="FD173" s="129"/>
      <c r="FE173" s="129"/>
      <c r="FF173" s="129"/>
      <c r="FG173" s="129"/>
      <c r="FH173" s="129"/>
      <c r="FI173" s="129"/>
      <c r="FJ173" s="129"/>
      <c r="FK173" s="129"/>
      <c r="FL173" s="129"/>
      <c r="FM173" s="129"/>
      <c r="FN173" s="129"/>
    </row>
    <row r="174" spans="1:170" x14ac:dyDescent="0.25">
      <c r="A174" s="53" t="s">
        <v>316</v>
      </c>
      <c r="B174" s="54" t="s">
        <v>1469</v>
      </c>
      <c r="C174" s="55" t="s">
        <v>317</v>
      </c>
      <c r="D174" s="56"/>
      <c r="E174" s="57"/>
      <c r="F174" s="58"/>
      <c r="G174" s="59"/>
      <c r="H174" s="60"/>
      <c r="I174" s="61" t="s">
        <v>1298</v>
      </c>
      <c r="J174" s="62">
        <v>9735</v>
      </c>
      <c r="K174" s="63">
        <v>120</v>
      </c>
      <c r="L174" s="64"/>
      <c r="M174" s="65"/>
    </row>
    <row r="175" spans="1:170" x14ac:dyDescent="0.25">
      <c r="A175" s="53" t="s">
        <v>318</v>
      </c>
      <c r="B175" s="54" t="s">
        <v>1470</v>
      </c>
      <c r="C175" s="55" t="s">
        <v>200</v>
      </c>
      <c r="D175" s="56"/>
      <c r="E175" s="57"/>
      <c r="F175" s="58"/>
      <c r="G175" s="59" t="s">
        <v>1298</v>
      </c>
      <c r="H175" s="60">
        <v>1187682</v>
      </c>
      <c r="I175" s="61">
        <v>1258169</v>
      </c>
      <c r="J175" s="62">
        <v>9373</v>
      </c>
      <c r="K175" s="63">
        <v>77</v>
      </c>
      <c r="L175" s="66">
        <v>748</v>
      </c>
      <c r="M175" s="65">
        <v>1682</v>
      </c>
    </row>
    <row r="176" spans="1:170" x14ac:dyDescent="0.25">
      <c r="A176" s="53" t="s">
        <v>319</v>
      </c>
      <c r="B176" s="54" t="s">
        <v>1471</v>
      </c>
      <c r="C176" s="55" t="s">
        <v>320</v>
      </c>
      <c r="D176" s="56" t="s">
        <v>1298</v>
      </c>
      <c r="E176" s="57">
        <v>70676</v>
      </c>
      <c r="F176" s="58">
        <v>126512</v>
      </c>
      <c r="G176" s="59">
        <v>791037</v>
      </c>
      <c r="H176" s="60">
        <v>11263987</v>
      </c>
      <c r="I176" s="61">
        <v>1258002</v>
      </c>
      <c r="J176" s="62">
        <v>9587</v>
      </c>
      <c r="K176" s="63">
        <v>81</v>
      </c>
      <c r="L176" s="66">
        <v>1240</v>
      </c>
      <c r="M176" s="65">
        <v>1429</v>
      </c>
    </row>
    <row r="177" spans="1:13" x14ac:dyDescent="0.25">
      <c r="A177" s="53" t="s">
        <v>321</v>
      </c>
      <c r="B177" s="54" t="s">
        <v>1472</v>
      </c>
      <c r="C177" s="55" t="s">
        <v>322</v>
      </c>
      <c r="D177" s="56">
        <v>46132</v>
      </c>
      <c r="E177" s="57">
        <v>70657</v>
      </c>
      <c r="F177" s="58">
        <v>126518</v>
      </c>
      <c r="G177" s="59">
        <v>790852</v>
      </c>
      <c r="H177" s="60">
        <v>1127124</v>
      </c>
      <c r="I177" s="61">
        <v>1257934</v>
      </c>
      <c r="J177" s="62">
        <v>9635</v>
      </c>
      <c r="K177" s="63">
        <v>451</v>
      </c>
      <c r="L177" s="66">
        <v>842</v>
      </c>
      <c r="M177" s="65">
        <v>1570</v>
      </c>
    </row>
    <row r="178" spans="1:13" x14ac:dyDescent="0.25">
      <c r="A178" s="53" t="s">
        <v>323</v>
      </c>
      <c r="B178" s="54" t="s">
        <v>1473</v>
      </c>
      <c r="C178" s="55" t="s">
        <v>200</v>
      </c>
      <c r="D178" s="56"/>
      <c r="E178" s="57"/>
      <c r="F178" s="58"/>
      <c r="G178" s="59"/>
      <c r="H178" s="60"/>
      <c r="I178" s="61"/>
      <c r="J178" s="62"/>
      <c r="K178" s="63"/>
      <c r="L178" s="66">
        <v>720</v>
      </c>
      <c r="M178" s="65">
        <v>1803</v>
      </c>
    </row>
    <row r="179" spans="1:13" x14ac:dyDescent="0.25">
      <c r="A179" s="53" t="s">
        <v>324</v>
      </c>
      <c r="B179" s="54" t="s">
        <v>1474</v>
      </c>
      <c r="C179" s="55" t="s">
        <v>325</v>
      </c>
      <c r="D179" s="56" t="s">
        <v>326</v>
      </c>
      <c r="E179" s="57"/>
      <c r="F179" s="58"/>
      <c r="G179" s="59"/>
      <c r="H179" s="60" t="s">
        <v>1298</v>
      </c>
      <c r="I179" s="61">
        <v>1375553</v>
      </c>
      <c r="J179" s="62">
        <v>9654</v>
      </c>
      <c r="K179" s="63"/>
      <c r="L179" s="64"/>
      <c r="M179" s="65">
        <v>1464</v>
      </c>
    </row>
    <row r="180" spans="1:13" x14ac:dyDescent="0.25">
      <c r="A180" s="130" t="s">
        <v>101</v>
      </c>
      <c r="B180" s="131" t="s">
        <v>1475</v>
      </c>
      <c r="C180" s="132" t="s">
        <v>102</v>
      </c>
      <c r="D180" s="103"/>
      <c r="E180" s="104"/>
      <c r="F180" s="105"/>
      <c r="G180" s="106"/>
      <c r="H180" s="107"/>
      <c r="I180" s="108"/>
      <c r="J180" s="109"/>
      <c r="K180" s="110"/>
      <c r="L180" s="133">
        <v>1447</v>
      </c>
      <c r="M180" s="65">
        <v>1786</v>
      </c>
    </row>
    <row r="181" spans="1:13" x14ac:dyDescent="0.25">
      <c r="A181" s="53" t="s">
        <v>328</v>
      </c>
      <c r="B181" s="54" t="s">
        <v>1365</v>
      </c>
      <c r="C181" s="55" t="s">
        <v>329</v>
      </c>
      <c r="D181" s="56">
        <v>46017</v>
      </c>
      <c r="E181" s="57">
        <v>64419</v>
      </c>
      <c r="F181" s="58">
        <v>0</v>
      </c>
      <c r="G181" s="59">
        <v>0</v>
      </c>
      <c r="H181" s="60">
        <v>1187530</v>
      </c>
      <c r="I181" s="61">
        <v>1258188</v>
      </c>
      <c r="J181" s="62">
        <v>9712</v>
      </c>
      <c r="K181" s="63">
        <v>158</v>
      </c>
      <c r="L181" s="66">
        <v>924</v>
      </c>
      <c r="M181" s="65">
        <v>1444</v>
      </c>
    </row>
    <row r="182" spans="1:13" x14ac:dyDescent="0.25">
      <c r="A182" s="53" t="s">
        <v>330</v>
      </c>
      <c r="B182" s="54" t="s">
        <v>1476</v>
      </c>
      <c r="C182" s="55" t="s">
        <v>159</v>
      </c>
      <c r="D182" s="56">
        <v>46032</v>
      </c>
      <c r="E182" s="57">
        <v>64352</v>
      </c>
      <c r="F182" s="58">
        <v>126520</v>
      </c>
      <c r="G182" s="59">
        <v>790929</v>
      </c>
      <c r="H182" s="60">
        <v>1127139</v>
      </c>
      <c r="I182" s="61">
        <v>1257882</v>
      </c>
      <c r="J182" s="62">
        <v>9338</v>
      </c>
      <c r="K182" s="63">
        <v>118</v>
      </c>
      <c r="L182" s="66">
        <v>714</v>
      </c>
      <c r="M182" s="65">
        <v>1384</v>
      </c>
    </row>
    <row r="183" spans="1:13" ht="26.25" x14ac:dyDescent="0.25">
      <c r="A183" s="53" t="s">
        <v>331</v>
      </c>
      <c r="B183" s="54" t="s">
        <v>1477</v>
      </c>
      <c r="C183" s="55" t="s">
        <v>332</v>
      </c>
      <c r="D183" s="56">
        <v>46328</v>
      </c>
      <c r="E183" s="57">
        <v>64465</v>
      </c>
      <c r="F183" s="58">
        <v>126577</v>
      </c>
      <c r="G183" s="59">
        <v>790853</v>
      </c>
      <c r="H183" s="60">
        <v>1127005</v>
      </c>
      <c r="I183" s="61">
        <v>1375593</v>
      </c>
      <c r="J183" s="62">
        <v>9795</v>
      </c>
      <c r="K183" s="63">
        <v>350</v>
      </c>
      <c r="L183" s="66">
        <v>1063</v>
      </c>
      <c r="M183" s="65">
        <v>1668</v>
      </c>
    </row>
    <row r="184" spans="1:13" x14ac:dyDescent="0.25">
      <c r="A184" s="68" t="s">
        <v>333</v>
      </c>
      <c r="B184" s="69" t="s">
        <v>1478</v>
      </c>
      <c r="C184" s="70" t="s">
        <v>159</v>
      </c>
      <c r="D184" s="71"/>
      <c r="E184" s="72"/>
      <c r="F184" s="73"/>
      <c r="G184" s="74"/>
      <c r="H184" s="75"/>
      <c r="I184" s="76"/>
      <c r="J184" s="77"/>
      <c r="K184" s="81" t="s">
        <v>1298</v>
      </c>
      <c r="L184" s="64">
        <v>1333</v>
      </c>
      <c r="M184" s="65"/>
    </row>
    <row r="185" spans="1:13" x14ac:dyDescent="0.25">
      <c r="A185" s="53" t="s">
        <v>334</v>
      </c>
      <c r="B185" s="54" t="s">
        <v>1479</v>
      </c>
      <c r="C185" s="55" t="s">
        <v>335</v>
      </c>
      <c r="D185" s="56"/>
      <c r="E185" s="57"/>
      <c r="F185" s="58" t="s">
        <v>1298</v>
      </c>
      <c r="G185" s="59">
        <v>791230</v>
      </c>
      <c r="H185" s="60"/>
      <c r="I185" s="61">
        <v>1375614</v>
      </c>
      <c r="J185" s="62">
        <v>156154</v>
      </c>
      <c r="K185" s="63">
        <v>565</v>
      </c>
      <c r="L185" s="64"/>
      <c r="M185" s="65"/>
    </row>
    <row r="186" spans="1:13" x14ac:dyDescent="0.25">
      <c r="A186" s="53" t="s">
        <v>336</v>
      </c>
      <c r="B186" s="54" t="s">
        <v>1480</v>
      </c>
      <c r="C186" s="55" t="s">
        <v>116</v>
      </c>
      <c r="D186" s="56"/>
      <c r="E186" s="57"/>
      <c r="F186" s="58"/>
      <c r="G186" s="59"/>
      <c r="H186" s="60"/>
      <c r="I186" s="61"/>
      <c r="J186" s="62"/>
      <c r="K186" s="63">
        <v>566</v>
      </c>
      <c r="L186" s="66">
        <v>796</v>
      </c>
      <c r="M186" s="65">
        <v>1451</v>
      </c>
    </row>
    <row r="187" spans="1:13" x14ac:dyDescent="0.25">
      <c r="A187" s="53" t="s">
        <v>337</v>
      </c>
      <c r="B187" s="54" t="s">
        <v>1481</v>
      </c>
      <c r="C187" s="55" t="s">
        <v>338</v>
      </c>
      <c r="D187" s="56"/>
      <c r="E187" s="57"/>
      <c r="F187" s="58"/>
      <c r="G187" s="59"/>
      <c r="H187" s="60" t="s">
        <v>1298</v>
      </c>
      <c r="I187" s="61">
        <v>1257899</v>
      </c>
      <c r="J187" s="62">
        <v>9452</v>
      </c>
      <c r="K187" s="63">
        <v>484</v>
      </c>
      <c r="L187" s="66">
        <v>778</v>
      </c>
      <c r="M187" s="65">
        <v>1863</v>
      </c>
    </row>
    <row r="188" spans="1:13" ht="26.25" x14ac:dyDescent="0.25">
      <c r="A188" s="53" t="s">
        <v>339</v>
      </c>
      <c r="B188" s="54" t="s">
        <v>1482</v>
      </c>
      <c r="C188" s="55" t="s">
        <v>340</v>
      </c>
      <c r="D188" s="56"/>
      <c r="E188" s="57"/>
      <c r="F188" s="58"/>
      <c r="G188" s="59"/>
      <c r="H188" s="60" t="s">
        <v>1298</v>
      </c>
      <c r="I188" s="61">
        <v>1257898</v>
      </c>
      <c r="J188" s="62">
        <v>9404</v>
      </c>
      <c r="K188" s="63">
        <v>342</v>
      </c>
      <c r="L188" s="66">
        <v>777</v>
      </c>
      <c r="M188" s="65">
        <v>1862</v>
      </c>
    </row>
    <row r="189" spans="1:13" x14ac:dyDescent="0.25">
      <c r="A189" s="53" t="s">
        <v>341</v>
      </c>
      <c r="B189" s="54" t="s">
        <v>1483</v>
      </c>
      <c r="C189" s="55" t="s">
        <v>342</v>
      </c>
      <c r="D189" s="56">
        <v>46313</v>
      </c>
      <c r="E189" s="57">
        <v>70714</v>
      </c>
      <c r="F189" s="58">
        <v>126542</v>
      </c>
      <c r="G189" s="59">
        <v>790804</v>
      </c>
      <c r="H189" s="60">
        <v>1126981</v>
      </c>
      <c r="I189" s="61">
        <v>1258076</v>
      </c>
      <c r="J189" s="62">
        <v>9448</v>
      </c>
      <c r="K189" s="63">
        <v>7</v>
      </c>
      <c r="L189" s="66">
        <v>1037</v>
      </c>
      <c r="M189" s="65">
        <v>1585</v>
      </c>
    </row>
    <row r="190" spans="1:13" ht="26.25" x14ac:dyDescent="0.25">
      <c r="A190" s="53" t="s">
        <v>343</v>
      </c>
      <c r="B190" s="54" t="s">
        <v>1484</v>
      </c>
      <c r="C190" s="55" t="s">
        <v>344</v>
      </c>
      <c r="D190" s="56"/>
      <c r="E190" s="57" t="s">
        <v>1298</v>
      </c>
      <c r="F190" s="58">
        <v>126928</v>
      </c>
      <c r="G190" s="59">
        <v>791284</v>
      </c>
      <c r="H190" s="60">
        <v>1187603</v>
      </c>
      <c r="I190" s="61">
        <v>1258226</v>
      </c>
      <c r="J190" s="62">
        <v>9500</v>
      </c>
      <c r="K190" s="63">
        <v>317</v>
      </c>
      <c r="L190" s="66">
        <v>1172</v>
      </c>
      <c r="M190" s="65"/>
    </row>
    <row r="191" spans="1:13" x14ac:dyDescent="0.25">
      <c r="A191" s="53" t="s">
        <v>345</v>
      </c>
      <c r="B191" s="54" t="s">
        <v>1485</v>
      </c>
      <c r="C191" s="55" t="s">
        <v>329</v>
      </c>
      <c r="D191" s="56"/>
      <c r="E191" s="57"/>
      <c r="F191" s="58"/>
      <c r="G191" s="59"/>
      <c r="H191" s="60"/>
      <c r="I191" s="61"/>
      <c r="J191" s="62" t="s">
        <v>1298</v>
      </c>
      <c r="K191" s="63">
        <v>238</v>
      </c>
      <c r="L191" s="64"/>
      <c r="M191" s="65">
        <v>1548</v>
      </c>
    </row>
    <row r="192" spans="1:13" x14ac:dyDescent="0.25">
      <c r="A192" s="53" t="s">
        <v>1486</v>
      </c>
      <c r="B192" s="54" t="s">
        <v>1487</v>
      </c>
      <c r="C192" s="55" t="s">
        <v>347</v>
      </c>
      <c r="D192" s="56"/>
      <c r="E192" s="57"/>
      <c r="F192" s="58"/>
      <c r="G192" s="59"/>
      <c r="H192" s="60" t="s">
        <v>1298</v>
      </c>
      <c r="I192" s="61">
        <v>1375603</v>
      </c>
      <c r="J192" s="62"/>
      <c r="K192" s="63"/>
      <c r="L192" s="64"/>
      <c r="M192" s="65"/>
    </row>
    <row r="193" spans="1:13" x14ac:dyDescent="0.25">
      <c r="A193" s="53" t="s">
        <v>348</v>
      </c>
      <c r="B193" s="54" t="s">
        <v>1488</v>
      </c>
      <c r="C193" s="55" t="s">
        <v>349</v>
      </c>
      <c r="D193" s="56"/>
      <c r="E193" s="57"/>
      <c r="F193" s="58"/>
      <c r="G193" s="59"/>
      <c r="H193" s="60"/>
      <c r="I193" s="61" t="s">
        <v>1298</v>
      </c>
      <c r="J193" s="62">
        <v>156158</v>
      </c>
      <c r="K193" s="63"/>
      <c r="L193" s="64"/>
      <c r="M193" s="65"/>
    </row>
    <row r="194" spans="1:13" x14ac:dyDescent="0.25">
      <c r="A194" s="68" t="s">
        <v>350</v>
      </c>
      <c r="B194" s="69" t="s">
        <v>1489</v>
      </c>
      <c r="C194" s="70" t="s">
        <v>308</v>
      </c>
      <c r="D194" s="71"/>
      <c r="E194" s="72"/>
      <c r="F194" s="73"/>
      <c r="G194" s="74"/>
      <c r="H194" s="75"/>
      <c r="I194" s="76"/>
      <c r="J194" s="77"/>
      <c r="K194" s="78">
        <v>660</v>
      </c>
      <c r="L194" s="66">
        <v>691</v>
      </c>
      <c r="M194" s="65"/>
    </row>
    <row r="195" spans="1:13" x14ac:dyDescent="0.25">
      <c r="A195" s="53" t="s">
        <v>351</v>
      </c>
      <c r="B195" s="54" t="s">
        <v>1490</v>
      </c>
      <c r="C195" s="55" t="s">
        <v>352</v>
      </c>
      <c r="D195" s="56"/>
      <c r="E195" s="57"/>
      <c r="F195" s="58"/>
      <c r="G195" s="59"/>
      <c r="H195" s="60"/>
      <c r="I195" s="61" t="s">
        <v>1298</v>
      </c>
      <c r="J195" s="62">
        <v>156128</v>
      </c>
      <c r="K195" s="63"/>
      <c r="L195" s="64"/>
      <c r="M195" s="65"/>
    </row>
    <row r="196" spans="1:13" x14ac:dyDescent="0.25">
      <c r="A196" s="53" t="s">
        <v>353</v>
      </c>
      <c r="B196" s="54" t="s">
        <v>1491</v>
      </c>
      <c r="C196" s="55" t="s">
        <v>354</v>
      </c>
      <c r="D196" s="56"/>
      <c r="E196" s="57"/>
      <c r="F196" s="58"/>
      <c r="G196" s="59" t="s">
        <v>1298</v>
      </c>
      <c r="H196" s="60">
        <v>1127151</v>
      </c>
      <c r="I196" s="61">
        <v>1258204</v>
      </c>
      <c r="J196" s="62">
        <v>341</v>
      </c>
      <c r="K196" s="63">
        <v>341</v>
      </c>
      <c r="L196" s="66">
        <v>1241</v>
      </c>
      <c r="M196" s="65"/>
    </row>
    <row r="197" spans="1:13" x14ac:dyDescent="0.25">
      <c r="A197" s="53" t="s">
        <v>353</v>
      </c>
      <c r="B197" s="54" t="s">
        <v>1492</v>
      </c>
      <c r="C197" s="55" t="s">
        <v>355</v>
      </c>
      <c r="D197" s="56"/>
      <c r="E197" s="57"/>
      <c r="F197" s="58"/>
      <c r="G197" s="59"/>
      <c r="H197" s="60"/>
      <c r="I197" s="61"/>
      <c r="J197" s="62"/>
      <c r="K197" s="63"/>
      <c r="L197" s="66">
        <v>758</v>
      </c>
      <c r="M197" s="65"/>
    </row>
    <row r="198" spans="1:13" x14ac:dyDescent="0.25">
      <c r="A198" s="68" t="s">
        <v>353</v>
      </c>
      <c r="B198" s="69" t="s">
        <v>1493</v>
      </c>
      <c r="C198" s="70" t="s">
        <v>356</v>
      </c>
      <c r="D198" s="71"/>
      <c r="E198" s="72"/>
      <c r="F198" s="73"/>
      <c r="G198" s="74"/>
      <c r="H198" s="75"/>
      <c r="I198" s="76"/>
      <c r="J198" s="77"/>
      <c r="K198" s="78">
        <v>582</v>
      </c>
      <c r="L198" s="64"/>
      <c r="M198" s="65"/>
    </row>
    <row r="199" spans="1:13" x14ac:dyDescent="0.25">
      <c r="A199" s="53" t="s">
        <v>357</v>
      </c>
      <c r="B199" s="54" t="s">
        <v>1494</v>
      </c>
      <c r="C199" s="55" t="s">
        <v>358</v>
      </c>
      <c r="D199" s="56"/>
      <c r="E199" s="57" t="s">
        <v>1298</v>
      </c>
      <c r="F199" s="58">
        <v>126942</v>
      </c>
      <c r="G199" s="59">
        <v>790996</v>
      </c>
      <c r="H199" s="60">
        <v>1187517</v>
      </c>
      <c r="I199" s="61">
        <v>0</v>
      </c>
      <c r="J199" s="62">
        <v>9704</v>
      </c>
      <c r="K199" s="63"/>
      <c r="L199" s="66"/>
      <c r="M199" s="65">
        <v>1708</v>
      </c>
    </row>
    <row r="200" spans="1:13" x14ac:dyDescent="0.25">
      <c r="A200" s="68" t="s">
        <v>359</v>
      </c>
      <c r="B200" s="69" t="s">
        <v>1495</v>
      </c>
      <c r="C200" s="70" t="s">
        <v>360</v>
      </c>
      <c r="D200" s="71"/>
      <c r="E200" s="72"/>
      <c r="F200" s="73"/>
      <c r="G200" s="74"/>
      <c r="H200" s="75"/>
      <c r="I200" s="76"/>
      <c r="J200" s="79" t="s">
        <v>1298</v>
      </c>
      <c r="K200" s="78">
        <v>343</v>
      </c>
      <c r="L200" s="64"/>
      <c r="M200" s="65"/>
    </row>
    <row r="201" spans="1:13" x14ac:dyDescent="0.25">
      <c r="A201" s="53" t="s">
        <v>361</v>
      </c>
      <c r="B201" s="54" t="s">
        <v>1496</v>
      </c>
      <c r="C201" s="55" t="s">
        <v>42</v>
      </c>
      <c r="D201" s="56"/>
      <c r="E201" s="57"/>
      <c r="F201" s="58"/>
      <c r="G201" s="59"/>
      <c r="H201" s="60"/>
      <c r="I201" s="61"/>
      <c r="J201" s="62"/>
      <c r="K201" s="63">
        <v>153</v>
      </c>
      <c r="L201" s="66">
        <v>973</v>
      </c>
      <c r="M201" s="65"/>
    </row>
    <row r="202" spans="1:13" x14ac:dyDescent="0.25">
      <c r="A202" s="53" t="s">
        <v>362</v>
      </c>
      <c r="B202" s="54" t="s">
        <v>1497</v>
      </c>
      <c r="C202" s="55" t="s">
        <v>174</v>
      </c>
      <c r="D202" s="56">
        <v>46008</v>
      </c>
      <c r="E202" s="57">
        <v>64308</v>
      </c>
      <c r="F202" s="58">
        <v>126598</v>
      </c>
      <c r="G202" s="59">
        <v>790920</v>
      </c>
      <c r="H202" s="60">
        <v>1187665</v>
      </c>
      <c r="I202" s="61">
        <v>1258170</v>
      </c>
      <c r="J202" s="62">
        <v>9739</v>
      </c>
      <c r="K202" s="63">
        <v>21</v>
      </c>
      <c r="L202" s="66">
        <v>770</v>
      </c>
      <c r="M202" s="65">
        <v>1518</v>
      </c>
    </row>
    <row r="203" spans="1:13" x14ac:dyDescent="0.25">
      <c r="A203" s="53" t="s">
        <v>363</v>
      </c>
      <c r="B203" s="54" t="s">
        <v>1498</v>
      </c>
      <c r="C203" s="55" t="s">
        <v>364</v>
      </c>
      <c r="D203" s="56">
        <v>46089</v>
      </c>
      <c r="E203" s="57">
        <v>64347</v>
      </c>
      <c r="F203" s="58">
        <v>126586</v>
      </c>
      <c r="G203" s="59">
        <v>790882</v>
      </c>
      <c r="H203" s="60">
        <v>1127054</v>
      </c>
      <c r="I203" s="61">
        <v>1257948</v>
      </c>
      <c r="J203" s="62">
        <v>9376</v>
      </c>
      <c r="K203" s="63">
        <v>58</v>
      </c>
      <c r="L203" s="66">
        <v>739</v>
      </c>
      <c r="M203" s="65">
        <v>1414</v>
      </c>
    </row>
    <row r="204" spans="1:13" x14ac:dyDescent="0.25">
      <c r="A204" s="100" t="s">
        <v>365</v>
      </c>
      <c r="B204" s="101" t="s">
        <v>1499</v>
      </c>
      <c r="C204" s="102" t="s">
        <v>366</v>
      </c>
      <c r="D204" s="103"/>
      <c r="E204" s="104"/>
      <c r="F204" s="105"/>
      <c r="G204" s="106"/>
      <c r="H204" s="107"/>
      <c r="I204" s="108"/>
      <c r="J204" s="109"/>
      <c r="K204" s="110"/>
      <c r="L204" s="111"/>
      <c r="M204" s="65">
        <v>1451</v>
      </c>
    </row>
    <row r="205" spans="1:13" x14ac:dyDescent="0.25">
      <c r="A205" s="53" t="s">
        <v>367</v>
      </c>
      <c r="B205" s="54" t="s">
        <v>1500</v>
      </c>
      <c r="C205" s="55" t="s">
        <v>368</v>
      </c>
      <c r="D205" s="56"/>
      <c r="E205" s="57"/>
      <c r="F205" s="58"/>
      <c r="G205" s="59"/>
      <c r="H205" s="60"/>
      <c r="I205" s="61"/>
      <c r="J205" s="62"/>
      <c r="K205" s="63"/>
      <c r="L205" s="66">
        <v>847</v>
      </c>
      <c r="M205" s="65"/>
    </row>
    <row r="206" spans="1:13" x14ac:dyDescent="0.25">
      <c r="A206" s="68" t="s">
        <v>369</v>
      </c>
      <c r="B206" s="69" t="s">
        <v>1501</v>
      </c>
      <c r="C206" s="70" t="s">
        <v>116</v>
      </c>
      <c r="D206" s="71"/>
      <c r="E206" s="72"/>
      <c r="F206" s="73"/>
      <c r="G206" s="74"/>
      <c r="H206" s="75"/>
      <c r="I206" s="76"/>
      <c r="J206" s="77"/>
      <c r="K206" s="78">
        <v>606</v>
      </c>
      <c r="L206" s="66">
        <v>858</v>
      </c>
      <c r="M206" s="65">
        <v>1407</v>
      </c>
    </row>
    <row r="207" spans="1:13" x14ac:dyDescent="0.25">
      <c r="A207" s="53" t="s">
        <v>370</v>
      </c>
      <c r="B207" s="54" t="s">
        <v>1502</v>
      </c>
      <c r="C207" s="55" t="s">
        <v>248</v>
      </c>
      <c r="D207" s="56"/>
      <c r="E207" s="57"/>
      <c r="F207" s="58"/>
      <c r="G207" s="59"/>
      <c r="H207" s="60"/>
      <c r="I207" s="61" t="s">
        <v>1298</v>
      </c>
      <c r="J207" s="62">
        <v>9441</v>
      </c>
      <c r="K207" s="63">
        <v>522</v>
      </c>
      <c r="L207" s="66">
        <v>1105</v>
      </c>
      <c r="M207" s="65">
        <v>1843</v>
      </c>
    </row>
    <row r="208" spans="1:13" x14ac:dyDescent="0.25">
      <c r="A208" s="68" t="s">
        <v>371</v>
      </c>
      <c r="B208" s="69" t="s">
        <v>1503</v>
      </c>
      <c r="C208" s="70" t="s">
        <v>372</v>
      </c>
      <c r="D208" s="71"/>
      <c r="E208" s="72"/>
      <c r="F208" s="73"/>
      <c r="G208" s="74"/>
      <c r="H208" s="75"/>
      <c r="I208" s="76"/>
      <c r="J208" s="77"/>
      <c r="K208" s="78">
        <v>615</v>
      </c>
      <c r="L208" s="66">
        <v>1249</v>
      </c>
      <c r="M208" s="65"/>
    </row>
    <row r="209" spans="1:13" x14ac:dyDescent="0.25">
      <c r="A209" s="53" t="s">
        <v>373</v>
      </c>
      <c r="B209" s="54" t="s">
        <v>1504</v>
      </c>
      <c r="C209" s="55" t="s">
        <v>82</v>
      </c>
      <c r="D209" s="56">
        <v>46039</v>
      </c>
      <c r="E209" s="57">
        <v>64327</v>
      </c>
      <c r="F209" s="58">
        <v>126524</v>
      </c>
      <c r="G209" s="59">
        <v>790823</v>
      </c>
      <c r="H209" s="60">
        <v>1127154</v>
      </c>
      <c r="I209" s="61">
        <v>1257904</v>
      </c>
      <c r="J209" s="62">
        <v>9315</v>
      </c>
      <c r="K209" s="63">
        <v>15</v>
      </c>
      <c r="L209" s="66">
        <v>705</v>
      </c>
      <c r="M209" s="65">
        <v>1399</v>
      </c>
    </row>
    <row r="210" spans="1:13" x14ac:dyDescent="0.25">
      <c r="A210" s="100" t="s">
        <v>374</v>
      </c>
      <c r="B210" s="101" t="s">
        <v>1505</v>
      </c>
      <c r="C210" s="102" t="s">
        <v>375</v>
      </c>
      <c r="D210" s="103"/>
      <c r="E210" s="104"/>
      <c r="F210" s="105"/>
      <c r="G210" s="106"/>
      <c r="H210" s="107"/>
      <c r="I210" s="108"/>
      <c r="J210" s="109"/>
      <c r="K210" s="110" t="s">
        <v>1298</v>
      </c>
      <c r="L210" s="111" t="s">
        <v>1298</v>
      </c>
      <c r="M210" s="65">
        <v>1451</v>
      </c>
    </row>
    <row r="211" spans="1:13" x14ac:dyDescent="0.25">
      <c r="A211" s="53" t="s">
        <v>376</v>
      </c>
      <c r="B211" s="54" t="s">
        <v>1506</v>
      </c>
      <c r="C211" s="55" t="s">
        <v>159</v>
      </c>
      <c r="D211" s="56"/>
      <c r="E211" s="57" t="s">
        <v>1298</v>
      </c>
      <c r="F211" s="58">
        <v>126837</v>
      </c>
      <c r="G211" s="59">
        <v>791034</v>
      </c>
      <c r="H211" s="60">
        <v>1127105</v>
      </c>
      <c r="I211" s="61">
        <v>1258063</v>
      </c>
      <c r="J211" s="62">
        <v>9711</v>
      </c>
      <c r="K211" s="63">
        <v>148</v>
      </c>
      <c r="L211" s="66">
        <v>861</v>
      </c>
      <c r="M211" s="65">
        <v>1820</v>
      </c>
    </row>
    <row r="212" spans="1:13" x14ac:dyDescent="0.25">
      <c r="A212" s="53" t="s">
        <v>377</v>
      </c>
      <c r="B212" s="54" t="s">
        <v>1507</v>
      </c>
      <c r="C212" s="55" t="s">
        <v>378</v>
      </c>
      <c r="D212" s="56"/>
      <c r="E212" s="57"/>
      <c r="F212" s="58"/>
      <c r="G212" s="59"/>
      <c r="H212" s="60"/>
      <c r="I212" s="61" t="s">
        <v>1298</v>
      </c>
      <c r="J212" s="62">
        <v>9742</v>
      </c>
      <c r="K212" s="63">
        <v>71</v>
      </c>
      <c r="L212" s="66">
        <v>717</v>
      </c>
      <c r="M212" s="65">
        <v>1637</v>
      </c>
    </row>
    <row r="213" spans="1:13" ht="26.25" x14ac:dyDescent="0.25">
      <c r="A213" s="53" t="s">
        <v>379</v>
      </c>
      <c r="B213" s="54" t="s">
        <v>1508</v>
      </c>
      <c r="C213" s="55" t="s">
        <v>380</v>
      </c>
      <c r="D213" s="56" t="s">
        <v>24</v>
      </c>
      <c r="E213" s="57"/>
      <c r="F213" s="58"/>
      <c r="G213" s="59" t="s">
        <v>1298</v>
      </c>
      <c r="H213" s="60">
        <v>1187594</v>
      </c>
      <c r="I213" s="61">
        <v>1258038</v>
      </c>
      <c r="J213" s="62">
        <v>9624</v>
      </c>
      <c r="K213" s="63">
        <v>340</v>
      </c>
      <c r="L213" s="66">
        <v>871</v>
      </c>
      <c r="M213" s="65">
        <v>1949</v>
      </c>
    </row>
    <row r="214" spans="1:13" ht="26.25" x14ac:dyDescent="0.25">
      <c r="A214" s="53" t="s">
        <v>379</v>
      </c>
      <c r="B214" s="54" t="s">
        <v>1509</v>
      </c>
      <c r="C214" s="55" t="s">
        <v>380</v>
      </c>
      <c r="D214" s="56" t="s">
        <v>1298</v>
      </c>
      <c r="E214" s="57">
        <v>64484</v>
      </c>
      <c r="F214" s="58">
        <v>126895</v>
      </c>
      <c r="G214" s="59">
        <v>790899</v>
      </c>
      <c r="H214" s="60">
        <v>1127226</v>
      </c>
      <c r="I214" s="61">
        <v>1258038</v>
      </c>
      <c r="J214" s="62">
        <v>9624</v>
      </c>
      <c r="K214" s="63">
        <v>340</v>
      </c>
      <c r="L214" s="64"/>
      <c r="M214" s="65"/>
    </row>
    <row r="215" spans="1:13" x14ac:dyDescent="0.25">
      <c r="A215" s="53" t="s">
        <v>381</v>
      </c>
      <c r="B215" s="54" t="s">
        <v>1510</v>
      </c>
      <c r="C215" s="55" t="s">
        <v>174</v>
      </c>
      <c r="D215" s="56">
        <v>46107</v>
      </c>
      <c r="E215" s="57">
        <v>64436</v>
      </c>
      <c r="F215" s="58">
        <v>126503</v>
      </c>
      <c r="G215" s="59">
        <v>790947</v>
      </c>
      <c r="H215" s="60">
        <v>1126971</v>
      </c>
      <c r="I215" s="61">
        <v>1257814</v>
      </c>
      <c r="J215" s="62">
        <v>9460</v>
      </c>
      <c r="K215" s="63">
        <v>73</v>
      </c>
      <c r="L215" s="66">
        <v>812</v>
      </c>
      <c r="M215" s="65">
        <v>1584</v>
      </c>
    </row>
    <row r="216" spans="1:13" x14ac:dyDescent="0.25">
      <c r="A216" s="53" t="s">
        <v>382</v>
      </c>
      <c r="B216" s="54" t="s">
        <v>1511</v>
      </c>
      <c r="C216" s="55" t="s">
        <v>188</v>
      </c>
      <c r="D216" s="56">
        <v>46298</v>
      </c>
      <c r="E216" s="57">
        <v>70616</v>
      </c>
      <c r="F216" s="58">
        <v>126912</v>
      </c>
      <c r="G216" s="59">
        <v>791116</v>
      </c>
      <c r="H216" s="60">
        <v>1127021</v>
      </c>
      <c r="I216" s="61">
        <v>1258091</v>
      </c>
      <c r="J216" s="62">
        <v>9344</v>
      </c>
      <c r="K216" s="63">
        <v>284</v>
      </c>
      <c r="L216" s="66">
        <v>711</v>
      </c>
      <c r="M216" s="65">
        <v>1775</v>
      </c>
    </row>
    <row r="217" spans="1:13" x14ac:dyDescent="0.25">
      <c r="A217" s="53" t="s">
        <v>383</v>
      </c>
      <c r="B217" s="54" t="s">
        <v>1512</v>
      </c>
      <c r="C217" s="55" t="s">
        <v>384</v>
      </c>
      <c r="D217" s="56">
        <v>46109</v>
      </c>
      <c r="E217" s="57">
        <v>70654</v>
      </c>
      <c r="F217" s="58">
        <v>126763</v>
      </c>
      <c r="G217" s="59">
        <v>791142</v>
      </c>
      <c r="H217" s="60">
        <v>1187491</v>
      </c>
      <c r="I217" s="61">
        <v>1258270</v>
      </c>
      <c r="J217" s="62">
        <v>9658</v>
      </c>
      <c r="K217" s="63">
        <v>549</v>
      </c>
      <c r="L217" s="66">
        <v>1119</v>
      </c>
      <c r="M217" s="65"/>
    </row>
    <row r="218" spans="1:13" x14ac:dyDescent="0.25">
      <c r="A218" s="68" t="s">
        <v>385</v>
      </c>
      <c r="B218" s="69" t="s">
        <v>1513</v>
      </c>
      <c r="C218" s="70" t="s">
        <v>49</v>
      </c>
      <c r="D218" s="71"/>
      <c r="E218" s="72"/>
      <c r="F218" s="73"/>
      <c r="G218" s="74"/>
      <c r="H218" s="75"/>
      <c r="I218" s="76"/>
      <c r="J218" s="77"/>
      <c r="K218" s="81"/>
      <c r="L218" s="66">
        <v>831</v>
      </c>
      <c r="M218" s="65">
        <v>1699</v>
      </c>
    </row>
    <row r="219" spans="1:13" x14ac:dyDescent="0.25">
      <c r="A219" s="68" t="s">
        <v>386</v>
      </c>
      <c r="B219" s="69" t="s">
        <v>1514</v>
      </c>
      <c r="C219" s="70" t="s">
        <v>308</v>
      </c>
      <c r="D219" s="103"/>
      <c r="E219" s="104"/>
      <c r="F219" s="105"/>
      <c r="G219" s="106"/>
      <c r="H219" s="107"/>
      <c r="I219" s="108"/>
      <c r="J219" s="109"/>
      <c r="K219" s="110" t="s">
        <v>1298</v>
      </c>
      <c r="L219" s="134">
        <v>1356</v>
      </c>
      <c r="M219" s="65"/>
    </row>
    <row r="220" spans="1:13" x14ac:dyDescent="0.25">
      <c r="A220" s="53" t="s">
        <v>387</v>
      </c>
      <c r="B220" s="54" t="s">
        <v>1515</v>
      </c>
      <c r="C220" s="55" t="s">
        <v>388</v>
      </c>
      <c r="D220" s="56">
        <v>70813</v>
      </c>
      <c r="E220" s="57">
        <v>70813</v>
      </c>
      <c r="F220" s="58">
        <v>126883</v>
      </c>
      <c r="G220" s="59">
        <v>790850</v>
      </c>
      <c r="H220" s="60">
        <v>1187509</v>
      </c>
      <c r="I220" s="61">
        <v>1257850</v>
      </c>
      <c r="J220" s="62">
        <v>9480</v>
      </c>
      <c r="K220" s="63">
        <v>111</v>
      </c>
      <c r="L220" s="66">
        <v>887</v>
      </c>
      <c r="M220" s="65">
        <v>1769</v>
      </c>
    </row>
    <row r="221" spans="1:13" x14ac:dyDescent="0.25">
      <c r="A221" s="53" t="s">
        <v>387</v>
      </c>
      <c r="B221" s="54" t="s">
        <v>1516</v>
      </c>
      <c r="C221" s="55" t="s">
        <v>389</v>
      </c>
      <c r="D221" s="56">
        <v>46197</v>
      </c>
      <c r="E221" s="57">
        <v>70673</v>
      </c>
      <c r="F221" s="58">
        <v>126882</v>
      </c>
      <c r="G221" s="59">
        <v>790849</v>
      </c>
      <c r="H221" s="60">
        <v>1187508</v>
      </c>
      <c r="I221" s="61">
        <v>1257849</v>
      </c>
      <c r="J221" s="62">
        <v>9481</v>
      </c>
      <c r="K221" s="63">
        <v>88</v>
      </c>
      <c r="L221" s="66">
        <v>886</v>
      </c>
      <c r="M221" s="65">
        <v>1646</v>
      </c>
    </row>
    <row r="222" spans="1:13" x14ac:dyDescent="0.25">
      <c r="A222" s="53" t="s">
        <v>387</v>
      </c>
      <c r="B222" s="54" t="s">
        <v>1517</v>
      </c>
      <c r="C222" s="55" t="s">
        <v>390</v>
      </c>
      <c r="D222" s="56"/>
      <c r="E222" s="57"/>
      <c r="F222" s="58"/>
      <c r="G222" s="59"/>
      <c r="H222" s="60"/>
      <c r="I222" s="61" t="s">
        <v>1298</v>
      </c>
      <c r="J222" s="62">
        <v>9790</v>
      </c>
      <c r="K222" s="63">
        <v>131</v>
      </c>
      <c r="L222" s="66">
        <v>888</v>
      </c>
      <c r="M222" s="65">
        <v>1645</v>
      </c>
    </row>
    <row r="223" spans="1:13" x14ac:dyDescent="0.25">
      <c r="A223" s="53" t="s">
        <v>391</v>
      </c>
      <c r="B223" s="54" t="s">
        <v>1518</v>
      </c>
      <c r="C223" s="55" t="s">
        <v>308</v>
      </c>
      <c r="D223" s="56"/>
      <c r="E223" s="57"/>
      <c r="F223" s="58"/>
      <c r="G223" s="59"/>
      <c r="H223" s="60" t="s">
        <v>1298</v>
      </c>
      <c r="I223" s="61">
        <v>1257822</v>
      </c>
      <c r="J223" s="62">
        <v>9644</v>
      </c>
      <c r="K223" s="63">
        <v>11</v>
      </c>
      <c r="L223" s="66"/>
      <c r="M223" s="65"/>
    </row>
    <row r="224" spans="1:13" x14ac:dyDescent="0.25">
      <c r="A224" s="53" t="s">
        <v>392</v>
      </c>
      <c r="B224" s="54" t="s">
        <v>1519</v>
      </c>
      <c r="C224" s="55" t="s">
        <v>393</v>
      </c>
      <c r="D224" s="56" t="s">
        <v>1298</v>
      </c>
      <c r="E224" s="57">
        <v>70779</v>
      </c>
      <c r="F224" s="58">
        <v>126719</v>
      </c>
      <c r="G224" s="59">
        <v>791105</v>
      </c>
      <c r="H224" s="60">
        <v>1187543</v>
      </c>
      <c r="I224" s="61">
        <v>1258168</v>
      </c>
      <c r="J224" s="62"/>
      <c r="K224" s="63"/>
      <c r="L224" s="66"/>
      <c r="M224" s="65"/>
    </row>
    <row r="225" spans="1:170" x14ac:dyDescent="0.25">
      <c r="A225" s="53" t="s">
        <v>394</v>
      </c>
      <c r="B225" s="54" t="s">
        <v>1520</v>
      </c>
      <c r="C225" s="55" t="s">
        <v>395</v>
      </c>
      <c r="D225" s="56"/>
      <c r="E225" s="57"/>
      <c r="F225" s="58"/>
      <c r="G225" s="59"/>
      <c r="H225" s="60" t="s">
        <v>1298</v>
      </c>
      <c r="I225" s="61">
        <v>1375601</v>
      </c>
      <c r="J225" s="62">
        <v>9566</v>
      </c>
      <c r="K225" s="63">
        <v>498</v>
      </c>
      <c r="L225" s="66">
        <v>1067</v>
      </c>
      <c r="M225" s="65">
        <v>1627</v>
      </c>
    </row>
    <row r="226" spans="1:170" x14ac:dyDescent="0.25">
      <c r="A226" s="53" t="s">
        <v>398</v>
      </c>
      <c r="B226" s="54" t="s">
        <v>1521</v>
      </c>
      <c r="C226" s="55" t="s">
        <v>182</v>
      </c>
      <c r="D226" s="56"/>
      <c r="E226" s="57"/>
      <c r="F226" s="58"/>
      <c r="G226" s="59"/>
      <c r="H226" s="60"/>
      <c r="I226" s="61"/>
      <c r="J226" s="62"/>
      <c r="K226" s="63"/>
      <c r="L226" s="66">
        <v>1113</v>
      </c>
      <c r="M226" s="65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29"/>
      <c r="DF226" s="129"/>
      <c r="DG226" s="129"/>
      <c r="DH226" s="129"/>
      <c r="DI226" s="129"/>
      <c r="DJ226" s="129"/>
      <c r="DK226" s="129"/>
      <c r="DL226" s="129"/>
      <c r="DM226" s="129"/>
      <c r="DN226" s="129"/>
      <c r="DO226" s="129"/>
      <c r="DP226" s="129"/>
      <c r="DQ226" s="129"/>
      <c r="DR226" s="129"/>
      <c r="DS226" s="129"/>
      <c r="DT226" s="129"/>
      <c r="DU226" s="129"/>
      <c r="DV226" s="129"/>
      <c r="DW226" s="129"/>
      <c r="DX226" s="129"/>
      <c r="DY226" s="129"/>
      <c r="DZ226" s="129"/>
      <c r="EA226" s="129"/>
      <c r="EB226" s="129"/>
      <c r="EC226" s="129"/>
      <c r="ED226" s="129"/>
      <c r="EE226" s="129"/>
      <c r="EF226" s="129"/>
      <c r="EG226" s="129"/>
      <c r="EH226" s="129"/>
      <c r="EI226" s="129"/>
      <c r="EJ226" s="129"/>
      <c r="EK226" s="129"/>
      <c r="EL226" s="129"/>
      <c r="EM226" s="129"/>
      <c r="EN226" s="129"/>
      <c r="EO226" s="129"/>
      <c r="EP226" s="129"/>
      <c r="EQ226" s="129"/>
      <c r="ER226" s="129"/>
      <c r="ES226" s="129"/>
      <c r="ET226" s="129"/>
      <c r="EU226" s="129"/>
      <c r="EV226" s="129"/>
      <c r="EW226" s="129"/>
      <c r="EX226" s="129"/>
      <c r="EY226" s="129"/>
      <c r="EZ226" s="129"/>
      <c r="FA226" s="129"/>
      <c r="FB226" s="129"/>
      <c r="FC226" s="129"/>
      <c r="FD226" s="129"/>
      <c r="FE226" s="129"/>
      <c r="FF226" s="129"/>
      <c r="FG226" s="129"/>
      <c r="FH226" s="129"/>
      <c r="FI226" s="129"/>
      <c r="FJ226" s="129"/>
      <c r="FK226" s="129"/>
      <c r="FL226" s="129"/>
      <c r="FM226" s="129"/>
      <c r="FN226" s="129"/>
    </row>
    <row r="227" spans="1:170" x14ac:dyDescent="0.25">
      <c r="A227" s="53" t="s">
        <v>399</v>
      </c>
      <c r="B227" s="54" t="s">
        <v>1522</v>
      </c>
      <c r="C227" s="55" t="s">
        <v>400</v>
      </c>
      <c r="D227" s="56"/>
      <c r="E227" s="57"/>
      <c r="F227" s="58"/>
      <c r="G227" s="59"/>
      <c r="H227" s="60"/>
      <c r="I227" s="61"/>
      <c r="J227" s="62"/>
      <c r="K227" s="63"/>
      <c r="L227" s="66">
        <v>1202</v>
      </c>
      <c r="M227" s="65"/>
    </row>
    <row r="228" spans="1:170" x14ac:dyDescent="0.25">
      <c r="A228" s="53" t="s">
        <v>401</v>
      </c>
      <c r="B228" s="54" t="s">
        <v>1523</v>
      </c>
      <c r="C228" s="55" t="s">
        <v>49</v>
      </c>
      <c r="D228" s="56"/>
      <c r="E228" s="57"/>
      <c r="F228" s="58"/>
      <c r="G228" s="59"/>
      <c r="H228" s="60"/>
      <c r="I228" s="61"/>
      <c r="J228" s="62"/>
      <c r="K228" s="63">
        <v>396</v>
      </c>
      <c r="L228" s="66">
        <v>1204</v>
      </c>
      <c r="M228" s="65"/>
    </row>
    <row r="229" spans="1:170" x14ac:dyDescent="0.25">
      <c r="A229" s="99" t="s">
        <v>402</v>
      </c>
      <c r="B229" s="54" t="s">
        <v>1524</v>
      </c>
      <c r="C229" s="55" t="s">
        <v>403</v>
      </c>
      <c r="D229" s="56">
        <v>46163</v>
      </c>
      <c r="E229" s="57">
        <v>64458</v>
      </c>
      <c r="F229" s="58">
        <v>126634</v>
      </c>
      <c r="G229" s="59">
        <v>790900</v>
      </c>
      <c r="H229" s="60">
        <v>1258130</v>
      </c>
      <c r="I229" s="61">
        <v>1258130</v>
      </c>
      <c r="J229" s="62">
        <v>9405</v>
      </c>
      <c r="K229" s="63">
        <v>35</v>
      </c>
      <c r="L229" s="66">
        <v>790</v>
      </c>
      <c r="M229" s="65">
        <v>1437</v>
      </c>
    </row>
    <row r="230" spans="1:170" x14ac:dyDescent="0.25">
      <c r="A230" s="68" t="s">
        <v>404</v>
      </c>
      <c r="B230" s="69" t="s">
        <v>1525</v>
      </c>
      <c r="C230" s="70" t="s">
        <v>405</v>
      </c>
      <c r="D230" s="71"/>
      <c r="E230" s="72"/>
      <c r="F230" s="73"/>
      <c r="G230" s="74"/>
      <c r="H230" s="75"/>
      <c r="I230" s="76"/>
      <c r="J230" s="79" t="s">
        <v>1298</v>
      </c>
      <c r="K230" s="78">
        <v>270</v>
      </c>
      <c r="L230" s="64"/>
      <c r="M230" s="65"/>
    </row>
    <row r="231" spans="1:170" x14ac:dyDescent="0.25">
      <c r="A231" s="53" t="s">
        <v>406</v>
      </c>
      <c r="B231" s="54" t="s">
        <v>1526</v>
      </c>
      <c r="C231" s="55" t="s">
        <v>407</v>
      </c>
      <c r="D231" s="56"/>
      <c r="E231" s="57"/>
      <c r="F231" s="58"/>
      <c r="G231" s="59" t="s">
        <v>1298</v>
      </c>
      <c r="H231" s="60">
        <v>1187575</v>
      </c>
      <c r="I231" s="61">
        <v>1258033</v>
      </c>
      <c r="J231" s="62"/>
      <c r="K231" s="63"/>
      <c r="L231" s="64"/>
      <c r="M231" s="65"/>
    </row>
    <row r="232" spans="1:170" x14ac:dyDescent="0.25">
      <c r="A232" s="53" t="s">
        <v>408</v>
      </c>
      <c r="B232" s="54" t="s">
        <v>1527</v>
      </c>
      <c r="C232" s="55" t="s">
        <v>409</v>
      </c>
      <c r="D232" s="56">
        <v>46257</v>
      </c>
      <c r="E232" s="57">
        <v>64485</v>
      </c>
      <c r="F232" s="58">
        <v>126705</v>
      </c>
      <c r="G232" s="59">
        <v>791087</v>
      </c>
      <c r="H232" s="60">
        <v>1127218</v>
      </c>
      <c r="I232" s="61">
        <v>1258111</v>
      </c>
      <c r="J232" s="62">
        <v>9569</v>
      </c>
      <c r="K232" s="63"/>
      <c r="L232" s="64"/>
      <c r="M232" s="65"/>
    </row>
    <row r="233" spans="1:170" x14ac:dyDescent="0.25">
      <c r="A233" s="53" t="s">
        <v>410</v>
      </c>
      <c r="B233" s="54" t="s">
        <v>1528</v>
      </c>
      <c r="C233" s="55" t="s">
        <v>116</v>
      </c>
      <c r="D233" s="56"/>
      <c r="E233" s="57"/>
      <c r="F233" s="58"/>
      <c r="G233" s="59"/>
      <c r="H233" s="60"/>
      <c r="I233" s="61"/>
      <c r="J233" s="62"/>
      <c r="K233" s="63"/>
      <c r="L233" s="66">
        <v>1221</v>
      </c>
      <c r="M233" s="65"/>
    </row>
    <row r="234" spans="1:170" x14ac:dyDescent="0.25">
      <c r="A234" s="53" t="s">
        <v>411</v>
      </c>
      <c r="B234" s="54" t="s">
        <v>1529</v>
      </c>
      <c r="C234" s="55" t="s">
        <v>292</v>
      </c>
      <c r="D234" s="56"/>
      <c r="E234" s="57"/>
      <c r="F234" s="58"/>
      <c r="G234" s="59"/>
      <c r="H234" s="60"/>
      <c r="I234" s="61" t="s">
        <v>1298</v>
      </c>
      <c r="J234" s="62">
        <v>156143</v>
      </c>
      <c r="K234" s="63"/>
      <c r="L234" s="64"/>
      <c r="M234" s="65"/>
    </row>
    <row r="235" spans="1:170" x14ac:dyDescent="0.25">
      <c r="A235" s="53" t="s">
        <v>412</v>
      </c>
      <c r="B235" s="54" t="s">
        <v>1530</v>
      </c>
      <c r="C235" s="55" t="s">
        <v>27</v>
      </c>
      <c r="D235" s="56"/>
      <c r="E235" s="57"/>
      <c r="F235" s="58"/>
      <c r="G235" s="59"/>
      <c r="H235" s="60"/>
      <c r="I235" s="61" t="s">
        <v>1298</v>
      </c>
      <c r="J235" s="62">
        <v>156162</v>
      </c>
      <c r="K235" s="63"/>
      <c r="L235" s="64"/>
      <c r="M235" s="65"/>
    </row>
    <row r="236" spans="1:170" x14ac:dyDescent="0.25">
      <c r="A236" s="53" t="s">
        <v>413</v>
      </c>
      <c r="B236" s="54" t="s">
        <v>1531</v>
      </c>
      <c r="C236" s="55" t="s">
        <v>56</v>
      </c>
      <c r="D236" s="56">
        <v>46029</v>
      </c>
      <c r="E236" s="57">
        <v>64349</v>
      </c>
      <c r="F236" s="58">
        <v>126496</v>
      </c>
      <c r="G236" s="59">
        <v>790909</v>
      </c>
      <c r="H236" s="60">
        <v>1127015</v>
      </c>
      <c r="I236" s="61">
        <v>1257810</v>
      </c>
      <c r="J236" s="62">
        <v>9415</v>
      </c>
      <c r="K236" s="63">
        <v>436</v>
      </c>
      <c r="L236" s="66">
        <v>910</v>
      </c>
      <c r="M236" s="65"/>
    </row>
    <row r="237" spans="1:170" x14ac:dyDescent="0.25">
      <c r="A237" s="53" t="s">
        <v>414</v>
      </c>
      <c r="B237" s="54" t="s">
        <v>1532</v>
      </c>
      <c r="C237" s="55" t="s">
        <v>415</v>
      </c>
      <c r="D237" s="56"/>
      <c r="E237" s="57"/>
      <c r="F237" s="58"/>
      <c r="G237" s="59"/>
      <c r="H237" s="60"/>
      <c r="I237" s="61"/>
      <c r="J237" s="62"/>
      <c r="K237" s="63"/>
      <c r="L237" s="66">
        <v>1122</v>
      </c>
      <c r="M237" s="65">
        <v>1688</v>
      </c>
    </row>
    <row r="238" spans="1:170" x14ac:dyDescent="0.25">
      <c r="A238" s="53" t="s">
        <v>416</v>
      </c>
      <c r="B238" s="54" t="s">
        <v>1533</v>
      </c>
      <c r="C238" s="55" t="s">
        <v>27</v>
      </c>
      <c r="D238" s="56"/>
      <c r="E238" s="57"/>
      <c r="F238" s="58"/>
      <c r="G238" s="59"/>
      <c r="H238" s="60" t="s">
        <v>1298</v>
      </c>
      <c r="I238" s="61">
        <v>1258276</v>
      </c>
      <c r="J238" s="62">
        <v>9585</v>
      </c>
      <c r="K238" s="63"/>
      <c r="L238" s="64"/>
      <c r="M238" s="65"/>
    </row>
    <row r="239" spans="1:170" x14ac:dyDescent="0.25">
      <c r="A239" s="53" t="s">
        <v>417</v>
      </c>
      <c r="B239" s="54" t="s">
        <v>1534</v>
      </c>
      <c r="C239" s="55" t="s">
        <v>418</v>
      </c>
      <c r="D239" s="56">
        <v>46275</v>
      </c>
      <c r="E239" s="57">
        <v>64360</v>
      </c>
      <c r="F239" s="58">
        <v>126712</v>
      </c>
      <c r="G239" s="59">
        <v>790933</v>
      </c>
      <c r="H239" s="60">
        <v>1127041</v>
      </c>
      <c r="I239" s="61">
        <v>1258166</v>
      </c>
      <c r="J239" s="62">
        <v>9420</v>
      </c>
      <c r="K239" s="63">
        <v>328</v>
      </c>
      <c r="L239" s="66">
        <v>832</v>
      </c>
      <c r="M239" s="65">
        <v>1711</v>
      </c>
      <c r="N239" s="129"/>
      <c r="O239" s="135"/>
    </row>
    <row r="240" spans="1:170" x14ac:dyDescent="0.25">
      <c r="A240" s="53" t="s">
        <v>419</v>
      </c>
      <c r="B240" s="54" t="s">
        <v>1535</v>
      </c>
      <c r="C240" s="55" t="s">
        <v>420</v>
      </c>
      <c r="D240" s="56" t="s">
        <v>1298</v>
      </c>
      <c r="E240" s="57">
        <v>70617</v>
      </c>
      <c r="F240" s="58">
        <v>126669</v>
      </c>
      <c r="G240" s="59"/>
      <c r="H240" s="60">
        <v>1127167</v>
      </c>
      <c r="I240" s="61">
        <v>1375556</v>
      </c>
      <c r="J240" s="62">
        <v>9537</v>
      </c>
      <c r="K240" s="63"/>
      <c r="L240" s="66">
        <v>1100</v>
      </c>
      <c r="M240" s="65">
        <v>1624</v>
      </c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  <c r="EV240" s="80"/>
      <c r="EW240" s="80"/>
      <c r="EX240" s="80"/>
      <c r="EY240" s="80"/>
      <c r="EZ240" s="80"/>
      <c r="FA240" s="80"/>
      <c r="FB240" s="80"/>
      <c r="FC240" s="80"/>
      <c r="FD240" s="80"/>
      <c r="FE240" s="80"/>
      <c r="FF240" s="80"/>
      <c r="FG240" s="80"/>
      <c r="FH240" s="80"/>
      <c r="FI240" s="80"/>
      <c r="FJ240" s="80"/>
      <c r="FK240" s="80"/>
      <c r="FL240" s="80"/>
      <c r="FM240" s="80"/>
      <c r="FN240" s="80"/>
    </row>
    <row r="241" spans="1:170" x14ac:dyDescent="0.25">
      <c r="A241" s="53" t="s">
        <v>421</v>
      </c>
      <c r="B241" s="54" t="s">
        <v>1536</v>
      </c>
      <c r="C241" s="55" t="s">
        <v>349</v>
      </c>
      <c r="D241" s="56"/>
      <c r="E241" s="57"/>
      <c r="F241" s="58"/>
      <c r="G241" s="59"/>
      <c r="H241" s="60"/>
      <c r="I241" s="61"/>
      <c r="J241" s="62"/>
      <c r="K241" s="63"/>
      <c r="L241" s="66">
        <v>896</v>
      </c>
      <c r="M241" s="65"/>
    </row>
    <row r="242" spans="1:170" x14ac:dyDescent="0.25">
      <c r="A242" s="53" t="s">
        <v>422</v>
      </c>
      <c r="B242" s="54" t="s">
        <v>1537</v>
      </c>
      <c r="C242" s="55" t="s">
        <v>423</v>
      </c>
      <c r="D242" s="56"/>
      <c r="E242" s="57"/>
      <c r="F242" s="58" t="s">
        <v>1298</v>
      </c>
      <c r="G242" s="59">
        <v>791279</v>
      </c>
      <c r="H242" s="60"/>
      <c r="I242" s="61">
        <v>1257784</v>
      </c>
      <c r="J242" s="62">
        <v>9683</v>
      </c>
      <c r="K242" s="63">
        <v>469</v>
      </c>
      <c r="L242" s="64"/>
      <c r="M242" s="65"/>
    </row>
    <row r="243" spans="1:170" x14ac:dyDescent="0.25">
      <c r="A243" s="53" t="s">
        <v>424</v>
      </c>
      <c r="B243" s="54" t="s">
        <v>1538</v>
      </c>
      <c r="C243" s="55" t="s">
        <v>116</v>
      </c>
      <c r="D243" s="56"/>
      <c r="E243" s="57"/>
      <c r="F243" s="58"/>
      <c r="G243" s="59"/>
      <c r="H243" s="60"/>
      <c r="I243" s="61" t="s">
        <v>1298</v>
      </c>
      <c r="J243" s="62">
        <v>9766</v>
      </c>
      <c r="K243" s="63"/>
      <c r="L243" s="64"/>
      <c r="M243" s="65"/>
    </row>
    <row r="244" spans="1:170" x14ac:dyDescent="0.25">
      <c r="A244" s="53" t="s">
        <v>425</v>
      </c>
      <c r="B244" s="54" t="s">
        <v>1539</v>
      </c>
      <c r="C244" s="55" t="s">
        <v>1540</v>
      </c>
      <c r="D244" s="56"/>
      <c r="E244" s="57"/>
      <c r="F244" s="58"/>
      <c r="G244" s="59"/>
      <c r="H244" s="60"/>
      <c r="I244" s="61"/>
      <c r="J244" s="62"/>
      <c r="K244" s="63"/>
      <c r="L244" s="66">
        <v>1068</v>
      </c>
      <c r="M244" s="65">
        <v>1678</v>
      </c>
    </row>
    <row r="245" spans="1:170" x14ac:dyDescent="0.25">
      <c r="A245" s="53" t="s">
        <v>425</v>
      </c>
      <c r="B245" s="54" t="s">
        <v>1541</v>
      </c>
      <c r="C245" s="55" t="s">
        <v>426</v>
      </c>
      <c r="D245" s="56"/>
      <c r="E245" s="57"/>
      <c r="F245" s="58"/>
      <c r="G245" s="59"/>
      <c r="H245" s="60"/>
      <c r="I245" s="61"/>
      <c r="J245" s="62"/>
      <c r="K245" s="63"/>
      <c r="L245" s="66">
        <v>1226</v>
      </c>
      <c r="M245" s="65">
        <v>1679</v>
      </c>
    </row>
    <row r="246" spans="1:170" x14ac:dyDescent="0.25">
      <c r="A246" s="53" t="s">
        <v>427</v>
      </c>
      <c r="B246" s="54" t="s">
        <v>1542</v>
      </c>
      <c r="C246" s="55" t="s">
        <v>428</v>
      </c>
      <c r="D246" s="56" t="s">
        <v>1298</v>
      </c>
      <c r="E246" s="57">
        <v>70735</v>
      </c>
      <c r="F246" s="58">
        <v>126793</v>
      </c>
      <c r="G246" s="59"/>
      <c r="H246" s="60"/>
      <c r="I246" s="61">
        <v>1258050</v>
      </c>
      <c r="J246" s="62">
        <v>9639</v>
      </c>
      <c r="K246" s="63">
        <v>231</v>
      </c>
      <c r="L246" s="66">
        <v>703</v>
      </c>
      <c r="M246" s="65"/>
    </row>
    <row r="247" spans="1:170" x14ac:dyDescent="0.25">
      <c r="A247" s="53" t="s">
        <v>429</v>
      </c>
      <c r="B247" s="54" t="s">
        <v>1397</v>
      </c>
      <c r="C247" s="55" t="s">
        <v>415</v>
      </c>
      <c r="D247" s="56">
        <v>46136</v>
      </c>
      <c r="E247" s="57">
        <v>64412</v>
      </c>
      <c r="F247" s="58">
        <v>126671</v>
      </c>
      <c r="G247" s="59">
        <v>790999</v>
      </c>
      <c r="H247" s="60">
        <v>1127236</v>
      </c>
      <c r="I247" s="61">
        <v>1258104</v>
      </c>
      <c r="J247" s="62">
        <v>9540</v>
      </c>
      <c r="K247" s="63">
        <v>665</v>
      </c>
      <c r="L247" s="66">
        <v>1245</v>
      </c>
      <c r="M247" s="65">
        <v>1761</v>
      </c>
    </row>
    <row r="248" spans="1:170" x14ac:dyDescent="0.25">
      <c r="A248" s="53" t="s">
        <v>430</v>
      </c>
      <c r="B248" s="54" t="s">
        <v>1543</v>
      </c>
      <c r="C248" s="55" t="s">
        <v>431</v>
      </c>
      <c r="D248" s="56"/>
      <c r="E248" s="57"/>
      <c r="F248" s="58"/>
      <c r="G248" s="59"/>
      <c r="H248" s="60"/>
      <c r="I248" s="61"/>
      <c r="J248" s="62"/>
      <c r="K248" s="63"/>
      <c r="L248" s="66">
        <v>1106</v>
      </c>
      <c r="M248" s="65">
        <v>1789</v>
      </c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</row>
    <row r="249" spans="1:170" x14ac:dyDescent="0.25">
      <c r="A249" s="53" t="s">
        <v>432</v>
      </c>
      <c r="B249" s="54" t="s">
        <v>1544</v>
      </c>
      <c r="C249" s="55" t="s">
        <v>433</v>
      </c>
      <c r="D249" s="56"/>
      <c r="E249" s="57"/>
      <c r="F249" s="58"/>
      <c r="G249" s="59"/>
      <c r="H249" s="60"/>
      <c r="I249" s="61"/>
      <c r="J249" s="62">
        <v>156222</v>
      </c>
      <c r="K249" s="63"/>
      <c r="L249" s="66"/>
      <c r="M249" s="65"/>
    </row>
    <row r="250" spans="1:170" x14ac:dyDescent="0.25">
      <c r="A250" s="53" t="s">
        <v>434</v>
      </c>
      <c r="B250" s="54" t="s">
        <v>1365</v>
      </c>
      <c r="C250" s="55" t="s">
        <v>435</v>
      </c>
      <c r="D250" s="56" t="s">
        <v>1298</v>
      </c>
      <c r="E250" s="57">
        <v>70655</v>
      </c>
      <c r="F250" s="58">
        <v>126896</v>
      </c>
      <c r="G250" s="59">
        <v>790851</v>
      </c>
      <c r="H250" s="60">
        <v>1187589</v>
      </c>
      <c r="I250" s="61">
        <v>1258140</v>
      </c>
      <c r="J250" s="62"/>
      <c r="K250" s="63"/>
      <c r="L250" s="64"/>
      <c r="M250" s="65"/>
    </row>
    <row r="251" spans="1:170" x14ac:dyDescent="0.25">
      <c r="A251" s="53" t="s">
        <v>436</v>
      </c>
      <c r="B251" s="54" t="s">
        <v>1545</v>
      </c>
      <c r="C251" s="55" t="s">
        <v>437</v>
      </c>
      <c r="D251" s="56">
        <v>46120</v>
      </c>
      <c r="E251" s="57">
        <v>64415</v>
      </c>
      <c r="F251" s="58">
        <v>126717</v>
      </c>
      <c r="G251" s="59">
        <v>791183</v>
      </c>
      <c r="H251" s="60">
        <v>1126984</v>
      </c>
      <c r="I251" s="61">
        <v>1257884</v>
      </c>
      <c r="J251" s="62">
        <v>9456</v>
      </c>
      <c r="K251" s="63">
        <v>52</v>
      </c>
      <c r="L251" s="66">
        <v>870</v>
      </c>
      <c r="M251" s="65">
        <v>1652</v>
      </c>
    </row>
    <row r="252" spans="1:170" x14ac:dyDescent="0.25">
      <c r="A252" s="53" t="s">
        <v>438</v>
      </c>
      <c r="B252" s="54" t="s">
        <v>1546</v>
      </c>
      <c r="C252" s="55" t="s">
        <v>439</v>
      </c>
      <c r="D252" s="56">
        <v>46291</v>
      </c>
      <c r="E252" s="57">
        <v>70700</v>
      </c>
      <c r="F252" s="58">
        <v>126833</v>
      </c>
      <c r="G252" s="59">
        <v>791253</v>
      </c>
      <c r="H252" s="60">
        <v>1187637</v>
      </c>
      <c r="I252" s="61">
        <v>1375578</v>
      </c>
      <c r="J252" s="62">
        <v>9661</v>
      </c>
      <c r="K252" s="63">
        <v>309</v>
      </c>
      <c r="L252" s="66">
        <v>1102</v>
      </c>
      <c r="M252" s="65"/>
    </row>
    <row r="253" spans="1:170" x14ac:dyDescent="0.25">
      <c r="A253" s="53" t="s">
        <v>440</v>
      </c>
      <c r="B253" s="54" t="s">
        <v>1547</v>
      </c>
      <c r="C253" s="55" t="s">
        <v>159</v>
      </c>
      <c r="D253" s="56">
        <v>46021</v>
      </c>
      <c r="E253" s="57">
        <v>64334</v>
      </c>
      <c r="F253" s="58">
        <v>126530</v>
      </c>
      <c r="G253" s="59">
        <v>790922</v>
      </c>
      <c r="H253" s="60">
        <v>1127012</v>
      </c>
      <c r="I253" s="61">
        <v>1257907</v>
      </c>
      <c r="J253" s="62">
        <v>9534</v>
      </c>
      <c r="K253" s="63">
        <v>20</v>
      </c>
      <c r="L253" s="64"/>
      <c r="M253" s="65"/>
    </row>
    <row r="254" spans="1:170" x14ac:dyDescent="0.25">
      <c r="A254" s="53" t="s">
        <v>440</v>
      </c>
      <c r="B254" s="54" t="s">
        <v>1548</v>
      </c>
      <c r="C254" s="55" t="s">
        <v>441</v>
      </c>
      <c r="D254" s="56" t="s">
        <v>1298</v>
      </c>
      <c r="E254" s="57">
        <v>64336</v>
      </c>
      <c r="F254" s="58">
        <v>126528</v>
      </c>
      <c r="G254" s="59">
        <v>790921</v>
      </c>
      <c r="H254" s="60">
        <v>1127013</v>
      </c>
      <c r="I254" s="61">
        <v>1257905</v>
      </c>
      <c r="J254" s="62">
        <v>9535</v>
      </c>
      <c r="K254" s="63">
        <v>443</v>
      </c>
      <c r="L254" s="64"/>
      <c r="M254" s="65"/>
    </row>
    <row r="255" spans="1:170" x14ac:dyDescent="0.25">
      <c r="A255" s="53" t="s">
        <v>442</v>
      </c>
      <c r="B255" s="54" t="s">
        <v>1549</v>
      </c>
      <c r="C255" s="55" t="s">
        <v>248</v>
      </c>
      <c r="D255" s="56"/>
      <c r="E255" s="57"/>
      <c r="F255" s="58"/>
      <c r="G255" s="59"/>
      <c r="H255" s="60"/>
      <c r="I255" s="61"/>
      <c r="J255" s="62" t="s">
        <v>1298</v>
      </c>
      <c r="K255" s="63">
        <v>247</v>
      </c>
      <c r="L255" s="64"/>
      <c r="M255" s="65"/>
    </row>
    <row r="256" spans="1:170" x14ac:dyDescent="0.25">
      <c r="A256" s="53" t="s">
        <v>443</v>
      </c>
      <c r="B256" s="54" t="s">
        <v>1550</v>
      </c>
      <c r="C256" s="55" t="s">
        <v>174</v>
      </c>
      <c r="D256" s="56"/>
      <c r="E256" s="57" t="s">
        <v>1298</v>
      </c>
      <c r="F256" s="58">
        <v>126830</v>
      </c>
      <c r="G256" s="59"/>
      <c r="H256" s="60"/>
      <c r="I256" s="61">
        <v>0</v>
      </c>
      <c r="J256" s="62">
        <v>9729</v>
      </c>
      <c r="K256" s="63">
        <v>761</v>
      </c>
      <c r="L256" s="64"/>
      <c r="M256" s="65"/>
    </row>
    <row r="257" spans="1:13" x14ac:dyDescent="0.25">
      <c r="A257" s="53" t="s">
        <v>444</v>
      </c>
      <c r="B257" s="54" t="s">
        <v>1551</v>
      </c>
      <c r="C257" s="55" t="s">
        <v>445</v>
      </c>
      <c r="D257" s="56"/>
      <c r="E257" s="57"/>
      <c r="F257" s="58" t="s">
        <v>1298</v>
      </c>
      <c r="G257" s="59">
        <v>791267</v>
      </c>
      <c r="H257" s="60">
        <v>0</v>
      </c>
      <c r="I257" s="61">
        <v>1257982</v>
      </c>
      <c r="J257" s="62">
        <v>9685</v>
      </c>
      <c r="K257" s="63">
        <v>206</v>
      </c>
      <c r="L257" s="66">
        <v>963</v>
      </c>
      <c r="M257" s="65">
        <v>1888</v>
      </c>
    </row>
    <row r="258" spans="1:13" x14ac:dyDescent="0.25">
      <c r="A258" s="53" t="s">
        <v>446</v>
      </c>
      <c r="B258" s="54" t="s">
        <v>1552</v>
      </c>
      <c r="C258" s="55" t="s">
        <v>415</v>
      </c>
      <c r="D258" s="56">
        <v>46171</v>
      </c>
      <c r="E258" s="57">
        <v>64461</v>
      </c>
      <c r="F258" s="58">
        <v>126545</v>
      </c>
      <c r="G258" s="59">
        <v>791118</v>
      </c>
      <c r="H258" s="60">
        <v>1127219</v>
      </c>
      <c r="I258" s="61">
        <v>1258031</v>
      </c>
      <c r="J258" s="62">
        <v>9599</v>
      </c>
      <c r="K258" s="63">
        <v>93</v>
      </c>
      <c r="L258" s="66">
        <v>683</v>
      </c>
      <c r="M258" s="65">
        <v>1874</v>
      </c>
    </row>
    <row r="259" spans="1:13" x14ac:dyDescent="0.25">
      <c r="A259" s="53" t="s">
        <v>447</v>
      </c>
      <c r="B259" s="54" t="s">
        <v>1553</v>
      </c>
      <c r="C259" s="55" t="s">
        <v>448</v>
      </c>
      <c r="D259" s="56"/>
      <c r="E259" s="57"/>
      <c r="F259" s="58"/>
      <c r="G259" s="59"/>
      <c r="H259" s="60"/>
      <c r="I259" s="61"/>
      <c r="J259" s="62"/>
      <c r="K259" s="63"/>
      <c r="L259" s="66">
        <v>1190</v>
      </c>
      <c r="M259" s="65">
        <v>1781</v>
      </c>
    </row>
    <row r="260" spans="1:13" ht="26.25" x14ac:dyDescent="0.25">
      <c r="A260" s="53" t="s">
        <v>449</v>
      </c>
      <c r="B260" s="54" t="s">
        <v>1554</v>
      </c>
      <c r="C260" s="55" t="s">
        <v>450</v>
      </c>
      <c r="D260" s="56"/>
      <c r="E260" s="57"/>
      <c r="F260" s="58"/>
      <c r="G260" s="59"/>
      <c r="H260" s="60"/>
      <c r="I260" s="61"/>
      <c r="J260" s="62"/>
      <c r="K260" s="63"/>
      <c r="L260" s="66">
        <v>1209</v>
      </c>
      <c r="M260" s="65"/>
    </row>
    <row r="261" spans="1:13" ht="26.25" x14ac:dyDescent="0.25">
      <c r="A261" s="53" t="s">
        <v>449</v>
      </c>
      <c r="B261" s="54" t="s">
        <v>1554</v>
      </c>
      <c r="C261" s="55" t="s">
        <v>172</v>
      </c>
      <c r="D261" s="56">
        <v>46227</v>
      </c>
      <c r="E261" s="57">
        <v>70652</v>
      </c>
      <c r="F261" s="58">
        <v>126773</v>
      </c>
      <c r="G261" s="59">
        <v>790953</v>
      </c>
      <c r="H261" s="60">
        <v>1127184</v>
      </c>
      <c r="I261" s="61">
        <v>0</v>
      </c>
      <c r="J261" s="62">
        <v>0</v>
      </c>
      <c r="K261" s="63">
        <v>243</v>
      </c>
      <c r="L261" s="66">
        <v>1151</v>
      </c>
      <c r="M261" s="65"/>
    </row>
    <row r="262" spans="1:13" x14ac:dyDescent="0.25">
      <c r="A262" s="136" t="s">
        <v>451</v>
      </c>
      <c r="B262" s="137" t="s">
        <v>1555</v>
      </c>
      <c r="C262" s="138" t="s">
        <v>452</v>
      </c>
      <c r="D262" s="56"/>
      <c r="E262" s="57"/>
      <c r="F262" s="58"/>
      <c r="G262" s="59"/>
      <c r="H262" s="60"/>
      <c r="I262" s="61" t="s">
        <v>1298</v>
      </c>
      <c r="J262" s="62">
        <v>9792</v>
      </c>
      <c r="K262" s="63">
        <v>547</v>
      </c>
      <c r="L262" s="64"/>
      <c r="M262" s="65"/>
    </row>
    <row r="263" spans="1:13" x14ac:dyDescent="0.25">
      <c r="A263" s="68" t="s">
        <v>453</v>
      </c>
      <c r="B263" s="69" t="s">
        <v>1364</v>
      </c>
      <c r="C263" s="70" t="s">
        <v>454</v>
      </c>
      <c r="D263" s="71"/>
      <c r="E263" s="72"/>
      <c r="F263" s="139">
        <v>126951</v>
      </c>
      <c r="G263" s="74"/>
      <c r="H263" s="140">
        <v>1187623</v>
      </c>
      <c r="I263" s="76"/>
      <c r="J263" s="79">
        <v>9565</v>
      </c>
      <c r="K263" s="81"/>
      <c r="L263" s="64"/>
      <c r="M263" s="65"/>
    </row>
    <row r="264" spans="1:13" x14ac:dyDescent="0.25">
      <c r="A264" s="53" t="s">
        <v>455</v>
      </c>
      <c r="B264" s="54" t="s">
        <v>1556</v>
      </c>
      <c r="C264" s="55" t="s">
        <v>456</v>
      </c>
      <c r="D264" s="56">
        <v>46271</v>
      </c>
      <c r="E264" s="57">
        <v>70694</v>
      </c>
      <c r="F264" s="58">
        <v>126569</v>
      </c>
      <c r="G264" s="59">
        <v>790990</v>
      </c>
      <c r="H264" s="60">
        <v>1127065</v>
      </c>
      <c r="I264" s="61">
        <v>1258081</v>
      </c>
      <c r="J264" s="62">
        <v>9489</v>
      </c>
      <c r="K264" s="63">
        <v>277</v>
      </c>
      <c r="L264" s="66">
        <v>840</v>
      </c>
      <c r="M264" s="65">
        <v>1476</v>
      </c>
    </row>
    <row r="265" spans="1:13" x14ac:dyDescent="0.25">
      <c r="A265" s="53" t="s">
        <v>457</v>
      </c>
      <c r="B265" s="54" t="s">
        <v>1557</v>
      </c>
      <c r="C265" s="55" t="s">
        <v>458</v>
      </c>
      <c r="D265" s="56">
        <v>46188</v>
      </c>
      <c r="E265" s="57">
        <v>70757</v>
      </c>
      <c r="F265" s="58">
        <v>126831</v>
      </c>
      <c r="G265" s="59">
        <v>791022</v>
      </c>
      <c r="H265" s="60">
        <v>1127204</v>
      </c>
      <c r="I265" s="61">
        <v>1258090</v>
      </c>
      <c r="J265" s="62">
        <v>9582</v>
      </c>
      <c r="K265" s="63">
        <v>173</v>
      </c>
      <c r="L265" s="66">
        <v>984</v>
      </c>
      <c r="M265" s="65"/>
    </row>
    <row r="266" spans="1:13" ht="26.25" x14ac:dyDescent="0.25">
      <c r="A266" s="53" t="s">
        <v>459</v>
      </c>
      <c r="B266" s="54" t="s">
        <v>1558</v>
      </c>
      <c r="C266" s="55" t="s">
        <v>147</v>
      </c>
      <c r="D266" s="56"/>
      <c r="E266" s="57"/>
      <c r="F266" s="58"/>
      <c r="G266" s="59"/>
      <c r="H266" s="60"/>
      <c r="I266" s="61"/>
      <c r="J266" s="62" t="s">
        <v>1298</v>
      </c>
      <c r="K266" s="63">
        <v>272</v>
      </c>
      <c r="L266" s="64"/>
      <c r="M266" s="65"/>
    </row>
    <row r="267" spans="1:13" x14ac:dyDescent="0.25">
      <c r="A267" s="53" t="s">
        <v>460</v>
      </c>
      <c r="B267" s="54" t="s">
        <v>1559</v>
      </c>
      <c r="C267" s="55" t="s">
        <v>461</v>
      </c>
      <c r="D267" s="56"/>
      <c r="E267" s="57"/>
      <c r="F267" s="58"/>
      <c r="G267" s="59"/>
      <c r="H267" s="60" t="s">
        <v>1298</v>
      </c>
      <c r="I267" s="61">
        <v>1375524</v>
      </c>
      <c r="J267" s="62">
        <v>9753</v>
      </c>
      <c r="K267" s="63">
        <v>253</v>
      </c>
      <c r="L267" s="66">
        <v>1081</v>
      </c>
      <c r="M267" s="65">
        <v>1814</v>
      </c>
    </row>
    <row r="268" spans="1:13" x14ac:dyDescent="0.25">
      <c r="A268" s="53" t="s">
        <v>462</v>
      </c>
      <c r="B268" s="54" t="s">
        <v>1560</v>
      </c>
      <c r="C268" s="55" t="s">
        <v>463</v>
      </c>
      <c r="D268" s="56" t="s">
        <v>1298</v>
      </c>
      <c r="E268" s="57">
        <v>70818</v>
      </c>
      <c r="F268" s="58">
        <v>126694</v>
      </c>
      <c r="G268" s="59">
        <v>791124</v>
      </c>
      <c r="H268" s="60">
        <v>1127265</v>
      </c>
      <c r="I268" s="61">
        <v>1257890</v>
      </c>
      <c r="J268" s="62">
        <v>9378</v>
      </c>
      <c r="K268" s="63">
        <v>543</v>
      </c>
      <c r="L268" s="66">
        <v>839</v>
      </c>
      <c r="M268" s="65">
        <v>1452</v>
      </c>
    </row>
    <row r="269" spans="1:13" ht="26.25" x14ac:dyDescent="0.25">
      <c r="A269" s="53" t="s">
        <v>464</v>
      </c>
      <c r="B269" s="54" t="s">
        <v>1561</v>
      </c>
      <c r="C269" s="55" t="s">
        <v>465</v>
      </c>
      <c r="D269" s="56"/>
      <c r="E269" s="57"/>
      <c r="F269" s="58"/>
      <c r="G269" s="59"/>
      <c r="H269" s="60"/>
      <c r="I269" s="61"/>
      <c r="J269" s="62"/>
      <c r="K269" s="63"/>
      <c r="L269" s="66">
        <v>1234</v>
      </c>
      <c r="M269" s="65"/>
    </row>
    <row r="270" spans="1:13" x14ac:dyDescent="0.25">
      <c r="A270" s="68" t="s">
        <v>464</v>
      </c>
      <c r="B270" s="69" t="s">
        <v>1562</v>
      </c>
      <c r="C270" s="70" t="s">
        <v>466</v>
      </c>
      <c r="D270" s="71"/>
      <c r="E270" s="72"/>
      <c r="F270" s="73"/>
      <c r="G270" s="74"/>
      <c r="H270" s="75"/>
      <c r="I270" s="76"/>
      <c r="J270" s="77"/>
      <c r="K270" s="78">
        <v>586</v>
      </c>
      <c r="L270" s="66">
        <v>803</v>
      </c>
      <c r="M270" s="65">
        <v>1453</v>
      </c>
    </row>
    <row r="271" spans="1:13" x14ac:dyDescent="0.25">
      <c r="A271" s="53" t="s">
        <v>467</v>
      </c>
      <c r="B271" s="54" t="s">
        <v>1563</v>
      </c>
      <c r="C271" s="55" t="s">
        <v>27</v>
      </c>
      <c r="D271" s="56"/>
      <c r="E271" s="57"/>
      <c r="F271" s="58"/>
      <c r="G271" s="59" t="s">
        <v>1298</v>
      </c>
      <c r="H271" s="60">
        <v>1187664</v>
      </c>
      <c r="I271" s="61">
        <v>1375583</v>
      </c>
      <c r="J271" s="62"/>
      <c r="K271" s="63"/>
      <c r="L271" s="64"/>
      <c r="M271" s="65"/>
    </row>
    <row r="272" spans="1:13" x14ac:dyDescent="0.25">
      <c r="A272" s="53" t="s">
        <v>468</v>
      </c>
      <c r="B272" s="54" t="s">
        <v>1564</v>
      </c>
      <c r="C272" s="55" t="s">
        <v>132</v>
      </c>
      <c r="D272" s="56">
        <v>46327</v>
      </c>
      <c r="E272" s="57">
        <v>64402</v>
      </c>
      <c r="F272" s="58">
        <v>126804</v>
      </c>
      <c r="G272" s="59">
        <v>791012</v>
      </c>
      <c r="H272" s="60">
        <v>1187487</v>
      </c>
      <c r="I272" s="61">
        <v>1257842</v>
      </c>
      <c r="J272" s="62">
        <v>9636</v>
      </c>
      <c r="K272" s="63"/>
      <c r="L272" s="66">
        <v>1283</v>
      </c>
      <c r="M272" s="65"/>
    </row>
    <row r="273" spans="1:170" x14ac:dyDescent="0.25">
      <c r="A273" s="53" t="s">
        <v>469</v>
      </c>
      <c r="B273" s="54" t="s">
        <v>1565</v>
      </c>
      <c r="C273" s="55" t="s">
        <v>470</v>
      </c>
      <c r="D273" s="56"/>
      <c r="E273" s="57"/>
      <c r="F273" s="58"/>
      <c r="G273" s="59"/>
      <c r="H273" s="60"/>
      <c r="I273" s="61"/>
      <c r="J273" s="62"/>
      <c r="K273" s="63"/>
      <c r="L273" s="66">
        <v>1153</v>
      </c>
      <c r="M273" s="65">
        <v>1364</v>
      </c>
    </row>
    <row r="274" spans="1:170" x14ac:dyDescent="0.25">
      <c r="A274" s="68" t="s">
        <v>471</v>
      </c>
      <c r="B274" s="69" t="s">
        <v>1566</v>
      </c>
      <c r="C274" s="70" t="s">
        <v>472</v>
      </c>
      <c r="D274" s="71"/>
      <c r="E274" s="72"/>
      <c r="F274" s="73"/>
      <c r="G274" s="74"/>
      <c r="H274" s="75"/>
      <c r="I274" s="76"/>
      <c r="J274" s="77"/>
      <c r="K274" s="78">
        <v>662</v>
      </c>
      <c r="L274" s="66">
        <v>1265</v>
      </c>
      <c r="M274" s="65"/>
    </row>
    <row r="275" spans="1:170" x14ac:dyDescent="0.25">
      <c r="A275" s="68" t="s">
        <v>473</v>
      </c>
      <c r="B275" s="69" t="s">
        <v>1567</v>
      </c>
      <c r="C275" s="70" t="s">
        <v>474</v>
      </c>
      <c r="D275" s="71"/>
      <c r="E275" s="72"/>
      <c r="F275" s="73"/>
      <c r="G275" s="74"/>
      <c r="H275" s="75"/>
      <c r="I275" s="76"/>
      <c r="J275" s="77"/>
      <c r="K275" s="78">
        <v>568</v>
      </c>
      <c r="L275" s="64"/>
      <c r="M275" s="65"/>
    </row>
    <row r="276" spans="1:170" x14ac:dyDescent="0.25">
      <c r="A276" s="99" t="s">
        <v>475</v>
      </c>
      <c r="B276" s="54" t="s">
        <v>1568</v>
      </c>
      <c r="C276" s="55" t="s">
        <v>476</v>
      </c>
      <c r="D276" s="56"/>
      <c r="E276" s="57"/>
      <c r="F276" s="58"/>
      <c r="G276" s="59"/>
      <c r="H276" s="60"/>
      <c r="I276" s="61"/>
      <c r="J276" s="62"/>
      <c r="K276" s="63"/>
      <c r="L276" s="66">
        <v>1092</v>
      </c>
      <c r="M276" s="65">
        <v>1505</v>
      </c>
    </row>
    <row r="277" spans="1:170" x14ac:dyDescent="0.25">
      <c r="A277" s="53" t="s">
        <v>475</v>
      </c>
      <c r="B277" s="54" t="s">
        <v>1568</v>
      </c>
      <c r="C277" s="55" t="s">
        <v>61</v>
      </c>
      <c r="D277" s="56"/>
      <c r="E277" s="57"/>
      <c r="F277" s="58"/>
      <c r="G277" s="59"/>
      <c r="H277" s="60"/>
      <c r="I277" s="61"/>
      <c r="J277" s="62"/>
      <c r="K277" s="63">
        <v>473</v>
      </c>
      <c r="L277" s="66">
        <v>1093</v>
      </c>
      <c r="M277" s="65"/>
    </row>
    <row r="278" spans="1:170" x14ac:dyDescent="0.25">
      <c r="A278" s="53" t="s">
        <v>475</v>
      </c>
      <c r="B278" s="54" t="s">
        <v>1568</v>
      </c>
      <c r="C278" s="55" t="s">
        <v>358</v>
      </c>
      <c r="D278" s="56"/>
      <c r="E278" s="57"/>
      <c r="F278" s="58"/>
      <c r="G278" s="59"/>
      <c r="H278" s="60"/>
      <c r="I278" s="61"/>
      <c r="J278" s="62"/>
      <c r="K278" s="63"/>
      <c r="L278" s="66">
        <v>1225</v>
      </c>
      <c r="M278" s="65"/>
    </row>
    <row r="279" spans="1:170" x14ac:dyDescent="0.25">
      <c r="A279" s="53" t="s">
        <v>477</v>
      </c>
      <c r="B279" s="54" t="s">
        <v>1569</v>
      </c>
      <c r="C279" s="55" t="s">
        <v>38</v>
      </c>
      <c r="D279" s="56"/>
      <c r="E279" s="57"/>
      <c r="F279" s="58"/>
      <c r="G279" s="59"/>
      <c r="H279" s="60"/>
      <c r="I279" s="61" t="s">
        <v>1298</v>
      </c>
      <c r="J279" s="62">
        <v>156180</v>
      </c>
      <c r="K279" s="63"/>
      <c r="L279" s="64"/>
      <c r="M279" s="65"/>
    </row>
    <row r="280" spans="1:170" x14ac:dyDescent="0.25">
      <c r="A280" s="68" t="s">
        <v>477</v>
      </c>
      <c r="B280" s="69" t="s">
        <v>1570</v>
      </c>
      <c r="C280" s="70" t="s">
        <v>478</v>
      </c>
      <c r="D280" s="71"/>
      <c r="E280" s="72"/>
      <c r="F280" s="73"/>
      <c r="G280" s="74"/>
      <c r="H280" s="75"/>
      <c r="I280" s="76"/>
      <c r="J280" s="79">
        <v>955161</v>
      </c>
      <c r="K280" s="78">
        <v>613</v>
      </c>
      <c r="L280" s="66">
        <v>1224</v>
      </c>
      <c r="M280" s="65"/>
    </row>
    <row r="281" spans="1:170" ht="26.25" x14ac:dyDescent="0.25">
      <c r="A281" s="53" t="s">
        <v>479</v>
      </c>
      <c r="B281" s="54" t="s">
        <v>1571</v>
      </c>
      <c r="C281" s="55" t="s">
        <v>182</v>
      </c>
      <c r="D281" s="56"/>
      <c r="E281" s="57"/>
      <c r="F281" s="58"/>
      <c r="G281" s="59"/>
      <c r="H281" s="60"/>
      <c r="I281" s="61"/>
      <c r="J281" s="62"/>
      <c r="K281" s="63"/>
      <c r="L281" s="66">
        <v>997</v>
      </c>
      <c r="M281" s="65">
        <v>1417</v>
      </c>
    </row>
    <row r="282" spans="1:170" x14ac:dyDescent="0.25">
      <c r="A282" s="53" t="s">
        <v>480</v>
      </c>
      <c r="B282" s="54" t="s">
        <v>1572</v>
      </c>
      <c r="C282" s="55" t="s">
        <v>98</v>
      </c>
      <c r="D282" s="56">
        <v>46191</v>
      </c>
      <c r="E282" s="57">
        <v>64320</v>
      </c>
      <c r="F282" s="58">
        <v>126645</v>
      </c>
      <c r="G282" s="59">
        <v>790930</v>
      </c>
      <c r="H282" s="60">
        <v>1126992</v>
      </c>
      <c r="I282" s="61">
        <v>1257920</v>
      </c>
      <c r="J282" s="62">
        <v>9606</v>
      </c>
      <c r="K282" s="63">
        <v>89</v>
      </c>
      <c r="L282" s="66">
        <v>1061</v>
      </c>
      <c r="M282" s="65">
        <v>1644</v>
      </c>
    </row>
    <row r="283" spans="1:170" x14ac:dyDescent="0.25">
      <c r="A283" s="53" t="s">
        <v>481</v>
      </c>
      <c r="B283" s="54" t="s">
        <v>1573</v>
      </c>
      <c r="C283" s="55" t="s">
        <v>474</v>
      </c>
      <c r="D283" s="56"/>
      <c r="E283" s="57"/>
      <c r="F283" s="58"/>
      <c r="G283" s="59"/>
      <c r="H283" s="60"/>
      <c r="I283" s="61"/>
      <c r="J283" s="62"/>
      <c r="K283" s="63"/>
      <c r="L283" s="66">
        <v>746</v>
      </c>
      <c r="M283" s="65">
        <v>1459</v>
      </c>
    </row>
    <row r="284" spans="1:170" x14ac:dyDescent="0.25">
      <c r="A284" s="53" t="s">
        <v>482</v>
      </c>
      <c r="B284" s="54" t="s">
        <v>1574</v>
      </c>
      <c r="C284" s="55" t="s">
        <v>38</v>
      </c>
      <c r="D284" s="56"/>
      <c r="E284" s="57"/>
      <c r="F284" s="58"/>
      <c r="G284" s="59"/>
      <c r="H284" s="60"/>
      <c r="I284" s="61" t="s">
        <v>1298</v>
      </c>
      <c r="J284" s="62">
        <v>156176</v>
      </c>
      <c r="K284" s="63"/>
      <c r="L284" s="64"/>
      <c r="M284" s="65"/>
    </row>
    <row r="285" spans="1:170" x14ac:dyDescent="0.25">
      <c r="A285" s="53" t="s">
        <v>483</v>
      </c>
      <c r="B285" s="54" t="s">
        <v>1575</v>
      </c>
      <c r="C285" s="55" t="s">
        <v>484</v>
      </c>
      <c r="D285" s="56"/>
      <c r="E285" s="57"/>
      <c r="F285" s="58"/>
      <c r="G285" s="59"/>
      <c r="H285" s="60"/>
      <c r="I285" s="61" t="s">
        <v>1298</v>
      </c>
      <c r="J285" s="62">
        <v>156150</v>
      </c>
      <c r="K285" s="63">
        <v>409</v>
      </c>
      <c r="L285" s="64"/>
      <c r="M285" s="65"/>
    </row>
    <row r="286" spans="1:170" x14ac:dyDescent="0.25">
      <c r="A286" s="100" t="s">
        <v>485</v>
      </c>
      <c r="B286" s="101" t="s">
        <v>1576</v>
      </c>
      <c r="C286" s="102" t="s">
        <v>30</v>
      </c>
      <c r="D286" s="103"/>
      <c r="E286" s="104"/>
      <c r="F286" s="105"/>
      <c r="G286" s="106"/>
      <c r="H286" s="107"/>
      <c r="I286" s="108"/>
      <c r="J286" s="109"/>
      <c r="K286" s="110"/>
      <c r="L286" s="133"/>
      <c r="M286" s="65">
        <v>1748</v>
      </c>
    </row>
    <row r="287" spans="1:170" x14ac:dyDescent="0.25">
      <c r="A287" s="53" t="s">
        <v>486</v>
      </c>
      <c r="B287" s="54" t="s">
        <v>1577</v>
      </c>
      <c r="C287" s="55" t="s">
        <v>145</v>
      </c>
      <c r="D287" s="56"/>
      <c r="E287" s="57"/>
      <c r="F287" s="58"/>
      <c r="G287" s="59"/>
      <c r="H287" s="60"/>
      <c r="I287" s="61"/>
      <c r="J287" s="62"/>
      <c r="K287" s="63">
        <v>554</v>
      </c>
      <c r="L287" s="66">
        <v>1195</v>
      </c>
      <c r="M287" s="65">
        <v>1767</v>
      </c>
    </row>
    <row r="288" spans="1:170" x14ac:dyDescent="0.25">
      <c r="A288" s="53" t="s">
        <v>487</v>
      </c>
      <c r="B288" s="54" t="s">
        <v>1474</v>
      </c>
      <c r="C288" s="55" t="s">
        <v>488</v>
      </c>
      <c r="D288" s="56"/>
      <c r="E288" s="57"/>
      <c r="F288" s="58"/>
      <c r="G288" s="59"/>
      <c r="H288" s="60" t="s">
        <v>1298</v>
      </c>
      <c r="I288" s="61">
        <v>1375554</v>
      </c>
      <c r="J288" s="62">
        <v>9653</v>
      </c>
      <c r="K288" s="63"/>
      <c r="L288" s="64"/>
      <c r="M288" s="65">
        <v>1467</v>
      </c>
      <c r="O288" s="141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29"/>
      <c r="CI288" s="129"/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29"/>
      <c r="CU288" s="129"/>
      <c r="CV288" s="129"/>
      <c r="CW288" s="129"/>
      <c r="CX288" s="129"/>
      <c r="CY288" s="129"/>
      <c r="CZ288" s="129"/>
      <c r="DA288" s="129"/>
      <c r="DB288" s="129"/>
      <c r="DC288" s="129"/>
      <c r="DD288" s="129"/>
      <c r="DE288" s="129"/>
      <c r="DF288" s="129"/>
      <c r="DG288" s="129"/>
      <c r="DH288" s="129"/>
      <c r="DI288" s="129"/>
      <c r="DJ288" s="129"/>
      <c r="DK288" s="129"/>
      <c r="DL288" s="129"/>
      <c r="DM288" s="129"/>
      <c r="DN288" s="129"/>
      <c r="DO288" s="129"/>
      <c r="DP288" s="129"/>
      <c r="DQ288" s="129"/>
      <c r="DR288" s="129"/>
      <c r="DS288" s="129"/>
      <c r="DT288" s="129"/>
      <c r="DU288" s="129"/>
      <c r="DV288" s="129"/>
      <c r="DW288" s="129"/>
      <c r="DX288" s="129"/>
      <c r="DY288" s="129"/>
      <c r="DZ288" s="129"/>
      <c r="EA288" s="129"/>
      <c r="EB288" s="129"/>
      <c r="EC288" s="129"/>
      <c r="ED288" s="129"/>
      <c r="EE288" s="129"/>
      <c r="EF288" s="129"/>
      <c r="EG288" s="129"/>
      <c r="EH288" s="129"/>
      <c r="EI288" s="129"/>
      <c r="EJ288" s="129"/>
      <c r="EK288" s="129"/>
      <c r="EL288" s="129"/>
      <c r="EM288" s="129"/>
      <c r="EN288" s="129"/>
      <c r="EO288" s="129"/>
      <c r="EP288" s="129"/>
      <c r="EQ288" s="129"/>
      <c r="ER288" s="129"/>
      <c r="ES288" s="129"/>
      <c r="ET288" s="129"/>
      <c r="EU288" s="129"/>
      <c r="EV288" s="129"/>
      <c r="EW288" s="129"/>
      <c r="EX288" s="129"/>
      <c r="EY288" s="129"/>
      <c r="EZ288" s="129"/>
      <c r="FA288" s="129"/>
      <c r="FB288" s="129"/>
      <c r="FC288" s="129"/>
      <c r="FD288" s="129"/>
      <c r="FE288" s="129"/>
      <c r="FF288" s="129"/>
      <c r="FG288" s="129"/>
      <c r="FH288" s="129"/>
      <c r="FI288" s="129"/>
      <c r="FJ288" s="129"/>
      <c r="FK288" s="129"/>
      <c r="FL288" s="129"/>
      <c r="FM288" s="129"/>
      <c r="FN288" s="80"/>
    </row>
    <row r="289" spans="1:170" ht="26.25" x14ac:dyDescent="0.25">
      <c r="A289" s="53" t="s">
        <v>489</v>
      </c>
      <c r="B289" s="54" t="s">
        <v>1578</v>
      </c>
      <c r="C289" s="55" t="s">
        <v>426</v>
      </c>
      <c r="D289" s="56"/>
      <c r="E289" s="57"/>
      <c r="F289" s="58"/>
      <c r="G289" s="59"/>
      <c r="H289" s="60"/>
      <c r="I289" s="61"/>
      <c r="J289" s="62"/>
      <c r="K289" s="63"/>
      <c r="L289" s="66">
        <v>1220</v>
      </c>
      <c r="M289" s="65"/>
    </row>
    <row r="290" spans="1:170" ht="26.25" x14ac:dyDescent="0.25">
      <c r="A290" s="53" t="s">
        <v>489</v>
      </c>
      <c r="B290" s="54" t="s">
        <v>1579</v>
      </c>
      <c r="C290" s="55" t="s">
        <v>151</v>
      </c>
      <c r="D290" s="56"/>
      <c r="E290" s="57"/>
      <c r="F290" s="58"/>
      <c r="G290" s="59"/>
      <c r="H290" s="60"/>
      <c r="I290" s="61"/>
      <c r="J290" s="62"/>
      <c r="K290" s="63"/>
      <c r="L290" s="66">
        <v>994</v>
      </c>
      <c r="M290" s="65"/>
    </row>
    <row r="291" spans="1:170" x14ac:dyDescent="0.25">
      <c r="A291" s="53" t="s">
        <v>490</v>
      </c>
      <c r="B291" s="54" t="s">
        <v>1580</v>
      </c>
      <c r="C291" s="55" t="s">
        <v>491</v>
      </c>
      <c r="D291" s="56"/>
      <c r="E291" s="57"/>
      <c r="F291" s="58"/>
      <c r="G291" s="59"/>
      <c r="H291" s="60" t="s">
        <v>1298</v>
      </c>
      <c r="I291" s="61">
        <v>1258026</v>
      </c>
      <c r="J291" s="62">
        <v>9532</v>
      </c>
      <c r="K291" s="63">
        <v>602</v>
      </c>
      <c r="L291" s="64"/>
      <c r="M291" s="65"/>
    </row>
    <row r="292" spans="1:170" x14ac:dyDescent="0.25">
      <c r="A292" s="68" t="s">
        <v>492</v>
      </c>
      <c r="B292" s="69" t="s">
        <v>1581</v>
      </c>
      <c r="C292" s="70" t="s">
        <v>40</v>
      </c>
      <c r="D292" s="71"/>
      <c r="E292" s="72"/>
      <c r="F292" s="73"/>
      <c r="G292" s="74"/>
      <c r="H292" s="75"/>
      <c r="I292" s="76"/>
      <c r="J292" s="77"/>
      <c r="K292" s="78">
        <v>654</v>
      </c>
      <c r="L292" s="66">
        <v>724</v>
      </c>
      <c r="M292" s="65">
        <v>1462</v>
      </c>
    </row>
    <row r="293" spans="1:170" x14ac:dyDescent="0.25">
      <c r="A293" s="53" t="s">
        <v>493</v>
      </c>
      <c r="B293" s="54" t="s">
        <v>1582</v>
      </c>
      <c r="C293" s="55" t="s">
        <v>400</v>
      </c>
      <c r="D293" s="56"/>
      <c r="E293" s="57"/>
      <c r="F293" s="58"/>
      <c r="G293" s="59"/>
      <c r="H293" s="60"/>
      <c r="I293" s="61"/>
      <c r="J293" s="62"/>
      <c r="K293" s="63"/>
      <c r="L293" s="66"/>
      <c r="M293" s="65">
        <v>1441</v>
      </c>
    </row>
    <row r="294" spans="1:170" s="80" customFormat="1" x14ac:dyDescent="0.25">
      <c r="A294" s="136" t="s">
        <v>494</v>
      </c>
      <c r="B294" s="137" t="s">
        <v>1583</v>
      </c>
      <c r="C294" s="138" t="s">
        <v>495</v>
      </c>
      <c r="D294" s="56"/>
      <c r="E294" s="57"/>
      <c r="F294" s="58" t="s">
        <v>1298</v>
      </c>
      <c r="G294" s="59">
        <v>791031</v>
      </c>
      <c r="H294" s="60">
        <v>1127179</v>
      </c>
      <c r="I294" s="61">
        <v>1258190</v>
      </c>
      <c r="J294" s="62">
        <v>9370</v>
      </c>
      <c r="K294" s="63"/>
      <c r="L294" s="64"/>
      <c r="M294" s="65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</row>
    <row r="295" spans="1:170" x14ac:dyDescent="0.25">
      <c r="A295" s="100" t="s">
        <v>496</v>
      </c>
      <c r="B295" s="101" t="s">
        <v>1584</v>
      </c>
      <c r="C295" s="102" t="s">
        <v>28</v>
      </c>
      <c r="D295" s="103"/>
      <c r="E295" s="104"/>
      <c r="F295" s="105"/>
      <c r="G295" s="106"/>
      <c r="H295" s="107"/>
      <c r="I295" s="108"/>
      <c r="J295" s="109"/>
      <c r="K295" s="110" t="s">
        <v>1298</v>
      </c>
      <c r="L295" s="111"/>
      <c r="M295" s="65">
        <v>1460</v>
      </c>
    </row>
    <row r="296" spans="1:170" x14ac:dyDescent="0.25">
      <c r="A296" s="53" t="s">
        <v>497</v>
      </c>
      <c r="B296" s="54" t="s">
        <v>1585</v>
      </c>
      <c r="C296" s="55" t="s">
        <v>498</v>
      </c>
      <c r="D296" s="56">
        <v>46214</v>
      </c>
      <c r="E296" s="57">
        <v>64306</v>
      </c>
      <c r="F296" s="58">
        <v>126660</v>
      </c>
      <c r="G296" s="59">
        <v>790817</v>
      </c>
      <c r="H296" s="60">
        <v>1126994</v>
      </c>
      <c r="I296" s="61">
        <v>1257806</v>
      </c>
      <c r="J296" s="62">
        <v>9643</v>
      </c>
      <c r="K296" s="63">
        <v>125</v>
      </c>
      <c r="L296" s="66">
        <v>849</v>
      </c>
      <c r="M296" s="65">
        <v>1454</v>
      </c>
    </row>
    <row r="297" spans="1:170" x14ac:dyDescent="0.25">
      <c r="A297" s="53" t="s">
        <v>1586</v>
      </c>
      <c r="B297" s="54" t="s">
        <v>1587</v>
      </c>
      <c r="C297" s="55" t="s">
        <v>1171</v>
      </c>
      <c r="D297" s="56"/>
      <c r="E297" s="57" t="s">
        <v>1298</v>
      </c>
      <c r="F297" s="58">
        <v>126903</v>
      </c>
      <c r="G297" s="59">
        <v>791244</v>
      </c>
      <c r="H297" s="60">
        <v>1127096</v>
      </c>
      <c r="I297" s="61">
        <v>1257830</v>
      </c>
      <c r="J297" s="62">
        <v>9354</v>
      </c>
      <c r="K297" s="63">
        <v>427</v>
      </c>
      <c r="L297" s="64"/>
      <c r="M297" s="65"/>
    </row>
    <row r="298" spans="1:170" x14ac:dyDescent="0.25">
      <c r="A298" s="68" t="s">
        <v>499</v>
      </c>
      <c r="B298" s="69" t="s">
        <v>1588</v>
      </c>
      <c r="C298" s="70" t="s">
        <v>182</v>
      </c>
      <c r="D298" s="71"/>
      <c r="E298" s="72"/>
      <c r="F298" s="73"/>
      <c r="G298" s="74"/>
      <c r="H298" s="75"/>
      <c r="I298" s="76"/>
      <c r="J298" s="79">
        <v>156199</v>
      </c>
      <c r="K298" s="78">
        <v>572</v>
      </c>
      <c r="L298" s="64"/>
      <c r="M298" s="65"/>
    </row>
    <row r="299" spans="1:170" x14ac:dyDescent="0.25">
      <c r="A299" s="53" t="s">
        <v>500</v>
      </c>
      <c r="B299" s="54" t="s">
        <v>1589</v>
      </c>
      <c r="C299" s="55" t="s">
        <v>476</v>
      </c>
      <c r="D299" s="56">
        <v>46006</v>
      </c>
      <c r="E299" s="57">
        <v>64307</v>
      </c>
      <c r="F299" s="58">
        <v>126509</v>
      </c>
      <c r="G299" s="59">
        <v>790858</v>
      </c>
      <c r="H299" s="60">
        <v>1126970</v>
      </c>
      <c r="I299" s="61">
        <v>1257827</v>
      </c>
      <c r="J299" s="62">
        <v>9399</v>
      </c>
      <c r="K299" s="63">
        <v>5</v>
      </c>
      <c r="L299" s="66">
        <v>713</v>
      </c>
      <c r="M299" s="65">
        <v>1362</v>
      </c>
    </row>
    <row r="300" spans="1:170" x14ac:dyDescent="0.25">
      <c r="A300" s="53" t="s">
        <v>501</v>
      </c>
      <c r="B300" s="54" t="s">
        <v>1590</v>
      </c>
      <c r="C300" s="55" t="s">
        <v>30</v>
      </c>
      <c r="D300" s="56">
        <v>46222</v>
      </c>
      <c r="E300" s="57">
        <v>70671</v>
      </c>
      <c r="F300" s="58">
        <v>126743</v>
      </c>
      <c r="G300" s="59">
        <v>791023</v>
      </c>
      <c r="H300" s="60">
        <v>1127136</v>
      </c>
      <c r="I300" s="61">
        <v>1258057</v>
      </c>
      <c r="J300" s="62">
        <v>9472</v>
      </c>
      <c r="K300" s="63">
        <v>286</v>
      </c>
      <c r="L300" s="66">
        <v>859</v>
      </c>
      <c r="M300" s="65">
        <v>1747</v>
      </c>
    </row>
    <row r="301" spans="1:170" x14ac:dyDescent="0.25">
      <c r="A301" s="53" t="s">
        <v>502</v>
      </c>
      <c r="B301" s="54" t="s">
        <v>1591</v>
      </c>
      <c r="C301" s="55" t="s">
        <v>145</v>
      </c>
      <c r="D301" s="56">
        <v>46267</v>
      </c>
      <c r="E301" s="57">
        <v>70727</v>
      </c>
      <c r="F301" s="58">
        <v>126850</v>
      </c>
      <c r="G301" s="59">
        <v>791207</v>
      </c>
      <c r="H301" s="60">
        <v>1127241</v>
      </c>
      <c r="I301" s="61">
        <v>1258051</v>
      </c>
      <c r="J301" s="62">
        <v>9645</v>
      </c>
      <c r="K301" s="63">
        <v>520</v>
      </c>
      <c r="L301" s="66">
        <v>1174</v>
      </c>
      <c r="M301" s="65">
        <v>1685</v>
      </c>
    </row>
    <row r="302" spans="1:170" x14ac:dyDescent="0.25">
      <c r="A302" s="68" t="s">
        <v>503</v>
      </c>
      <c r="B302" s="69" t="s">
        <v>1592</v>
      </c>
      <c r="C302" s="70" t="s">
        <v>52</v>
      </c>
      <c r="D302" s="71"/>
      <c r="E302" s="72"/>
      <c r="F302" s="73"/>
      <c r="G302" s="74"/>
      <c r="H302" s="75"/>
      <c r="I302" s="76"/>
      <c r="J302" s="79" t="s">
        <v>1298</v>
      </c>
      <c r="K302" s="78">
        <v>333</v>
      </c>
      <c r="L302" s="66">
        <v>1096</v>
      </c>
      <c r="M302" s="65">
        <v>1830</v>
      </c>
    </row>
    <row r="303" spans="1:170" x14ac:dyDescent="0.25">
      <c r="A303" s="53" t="s">
        <v>504</v>
      </c>
      <c r="B303" s="54" t="s">
        <v>1593</v>
      </c>
      <c r="C303" s="55" t="s">
        <v>505</v>
      </c>
      <c r="D303" s="56">
        <v>46181</v>
      </c>
      <c r="E303" s="57">
        <v>70606</v>
      </c>
      <c r="F303" s="58">
        <v>126708</v>
      </c>
      <c r="G303" s="59">
        <v>790879</v>
      </c>
      <c r="H303" s="60">
        <v>1127156</v>
      </c>
      <c r="I303" s="61">
        <v>1257974</v>
      </c>
      <c r="J303" s="62">
        <v>9538</v>
      </c>
      <c r="K303" s="63">
        <v>184</v>
      </c>
      <c r="L303" s="66">
        <v>1048</v>
      </c>
      <c r="M303" s="65">
        <v>1642</v>
      </c>
    </row>
    <row r="304" spans="1:170" x14ac:dyDescent="0.25">
      <c r="A304" s="53" t="s">
        <v>506</v>
      </c>
      <c r="B304" s="54" t="s">
        <v>1594</v>
      </c>
      <c r="C304" s="55" t="s">
        <v>153</v>
      </c>
      <c r="D304" s="56">
        <v>46247</v>
      </c>
      <c r="E304" s="57">
        <v>70629</v>
      </c>
      <c r="F304" s="58">
        <v>126681</v>
      </c>
      <c r="G304" s="59">
        <v>791078</v>
      </c>
      <c r="H304" s="60">
        <v>1187546</v>
      </c>
      <c r="I304" s="61">
        <v>1258149</v>
      </c>
      <c r="J304" s="62">
        <v>9622</v>
      </c>
      <c r="K304" s="63">
        <v>388</v>
      </c>
      <c r="L304" s="66">
        <v>1017</v>
      </c>
      <c r="M304" s="65">
        <v>1475</v>
      </c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</row>
    <row r="305" spans="1:13" x14ac:dyDescent="0.25">
      <c r="A305" s="68" t="s">
        <v>507</v>
      </c>
      <c r="B305" s="69" t="s">
        <v>1595</v>
      </c>
      <c r="C305" s="70" t="s">
        <v>28</v>
      </c>
      <c r="D305" s="71"/>
      <c r="E305" s="72"/>
      <c r="F305" s="73"/>
      <c r="G305" s="74"/>
      <c r="H305" s="75"/>
      <c r="I305" s="76"/>
      <c r="J305" s="77"/>
      <c r="K305" s="78">
        <v>616</v>
      </c>
      <c r="L305" s="66">
        <v>1261</v>
      </c>
      <c r="M305" s="65"/>
    </row>
    <row r="306" spans="1:13" x14ac:dyDescent="0.25">
      <c r="A306" s="68" t="s">
        <v>508</v>
      </c>
      <c r="B306" s="69" t="s">
        <v>1596</v>
      </c>
      <c r="C306" s="70" t="s">
        <v>145</v>
      </c>
      <c r="D306" s="71"/>
      <c r="E306" s="72"/>
      <c r="F306" s="73"/>
      <c r="G306" s="74"/>
      <c r="H306" s="75"/>
      <c r="I306" s="76"/>
      <c r="J306" s="77"/>
      <c r="K306" s="78">
        <v>601</v>
      </c>
      <c r="L306" s="66">
        <v>1014</v>
      </c>
      <c r="M306" s="65"/>
    </row>
    <row r="307" spans="1:13" x14ac:dyDescent="0.25">
      <c r="A307" s="83" t="s">
        <v>509</v>
      </c>
      <c r="B307" s="84" t="s">
        <v>1597</v>
      </c>
      <c r="C307" s="85" t="s">
        <v>510</v>
      </c>
      <c r="D307" s="95"/>
      <c r="E307" s="87"/>
      <c r="F307" s="88"/>
      <c r="G307" s="89" t="s">
        <v>1298</v>
      </c>
      <c r="H307" s="90">
        <v>1187640</v>
      </c>
      <c r="I307" s="91">
        <v>1258066</v>
      </c>
      <c r="J307" s="92"/>
      <c r="K307" s="93"/>
      <c r="L307" s="94"/>
      <c r="M307" s="65"/>
    </row>
    <row r="308" spans="1:13" x14ac:dyDescent="0.25">
      <c r="A308" s="68" t="s">
        <v>511</v>
      </c>
      <c r="B308" s="69" t="s">
        <v>1598</v>
      </c>
      <c r="C308" s="70" t="s">
        <v>512</v>
      </c>
      <c r="D308" s="71"/>
      <c r="E308" s="72"/>
      <c r="F308" s="73"/>
      <c r="G308" s="74"/>
      <c r="H308" s="75"/>
      <c r="I308" s="76"/>
      <c r="J308" s="77"/>
      <c r="K308" s="81"/>
      <c r="L308" s="66">
        <v>867</v>
      </c>
      <c r="M308" s="65"/>
    </row>
    <row r="309" spans="1:13" x14ac:dyDescent="0.25">
      <c r="A309" s="53" t="s">
        <v>513</v>
      </c>
      <c r="B309" s="54" t="s">
        <v>1599</v>
      </c>
      <c r="C309" s="55" t="s">
        <v>226</v>
      </c>
      <c r="D309" s="56"/>
      <c r="E309" s="57"/>
      <c r="F309" s="58"/>
      <c r="G309" s="59"/>
      <c r="H309" s="60"/>
      <c r="I309" s="61"/>
      <c r="J309" s="62" t="s">
        <v>1298</v>
      </c>
      <c r="K309" s="63">
        <v>271</v>
      </c>
      <c r="L309" s="64"/>
      <c r="M309" s="65"/>
    </row>
    <row r="310" spans="1:13" x14ac:dyDescent="0.25">
      <c r="A310" s="53" t="s">
        <v>514</v>
      </c>
      <c r="B310" s="54" t="s">
        <v>1600</v>
      </c>
      <c r="C310" s="55" t="s">
        <v>174</v>
      </c>
      <c r="D310" s="56">
        <v>46131</v>
      </c>
      <c r="E310" s="57">
        <v>70602</v>
      </c>
      <c r="F310" s="58">
        <v>126696</v>
      </c>
      <c r="G310" s="59">
        <v>791003</v>
      </c>
      <c r="H310" s="60">
        <v>0</v>
      </c>
      <c r="I310" s="61">
        <v>0</v>
      </c>
      <c r="J310" s="62">
        <v>0</v>
      </c>
      <c r="K310" s="63">
        <v>470</v>
      </c>
      <c r="L310" s="66">
        <v>915</v>
      </c>
      <c r="M310" s="65">
        <v>1649</v>
      </c>
    </row>
    <row r="311" spans="1:13" x14ac:dyDescent="0.25">
      <c r="A311" s="53" t="s">
        <v>515</v>
      </c>
      <c r="B311" s="54" t="s">
        <v>1601</v>
      </c>
      <c r="C311" s="55" t="s">
        <v>516</v>
      </c>
      <c r="D311" s="56"/>
      <c r="E311" s="57"/>
      <c r="F311" s="58"/>
      <c r="G311" s="59"/>
      <c r="H311" s="60" t="s">
        <v>1298</v>
      </c>
      <c r="I311" s="61">
        <v>1258232</v>
      </c>
      <c r="J311" s="62">
        <v>9574</v>
      </c>
      <c r="K311" s="63">
        <v>195</v>
      </c>
      <c r="L311" s="66">
        <v>1044</v>
      </c>
      <c r="M311" s="65">
        <v>1726</v>
      </c>
    </row>
    <row r="312" spans="1:13" x14ac:dyDescent="0.25">
      <c r="A312" s="68" t="s">
        <v>517</v>
      </c>
      <c r="B312" s="69" t="s">
        <v>1602</v>
      </c>
      <c r="C312" s="70" t="s">
        <v>308</v>
      </c>
      <c r="D312" s="103"/>
      <c r="E312" s="104"/>
      <c r="F312" s="105"/>
      <c r="G312" s="106"/>
      <c r="H312" s="107"/>
      <c r="I312" s="108"/>
      <c r="J312" s="109"/>
      <c r="K312" s="110" t="s">
        <v>1298</v>
      </c>
      <c r="L312" s="111">
        <v>1357</v>
      </c>
      <c r="M312" s="65"/>
    </row>
    <row r="313" spans="1:13" x14ac:dyDescent="0.25">
      <c r="A313" s="53" t="s">
        <v>517</v>
      </c>
      <c r="B313" s="54" t="s">
        <v>1603</v>
      </c>
      <c r="C313" s="55" t="s">
        <v>308</v>
      </c>
      <c r="D313" s="56"/>
      <c r="E313" s="57"/>
      <c r="F313" s="58"/>
      <c r="G313" s="59"/>
      <c r="H313" s="60"/>
      <c r="I313" s="61"/>
      <c r="J313" s="62"/>
      <c r="K313" s="63"/>
      <c r="L313" s="66">
        <v>1094</v>
      </c>
      <c r="M313" s="65"/>
    </row>
    <row r="314" spans="1:13" x14ac:dyDescent="0.25">
      <c r="A314" s="53" t="s">
        <v>518</v>
      </c>
      <c r="B314" s="54" t="s">
        <v>1604</v>
      </c>
      <c r="C314" s="55" t="s">
        <v>282</v>
      </c>
      <c r="D314" s="56">
        <v>46194</v>
      </c>
      <c r="E314" s="57">
        <v>64338</v>
      </c>
      <c r="F314" s="58">
        <v>126680</v>
      </c>
      <c r="G314" s="59">
        <v>790934</v>
      </c>
      <c r="H314" s="60">
        <v>1127098</v>
      </c>
      <c r="I314" s="61">
        <v>1258087</v>
      </c>
      <c r="J314" s="62">
        <v>9529</v>
      </c>
      <c r="K314" s="63">
        <v>205</v>
      </c>
      <c r="L314" s="66">
        <v>950</v>
      </c>
      <c r="M314" s="65">
        <v>1634</v>
      </c>
    </row>
    <row r="315" spans="1:13" ht="26.25" x14ac:dyDescent="0.25">
      <c r="A315" s="53" t="s">
        <v>519</v>
      </c>
      <c r="B315" s="54" t="s">
        <v>1605</v>
      </c>
      <c r="C315" s="55" t="s">
        <v>38</v>
      </c>
      <c r="D315" s="56"/>
      <c r="E315" s="57"/>
      <c r="F315" s="58"/>
      <c r="G315" s="59"/>
      <c r="H315" s="60"/>
      <c r="I315" s="61" t="s">
        <v>1298</v>
      </c>
      <c r="J315" s="62">
        <v>156182</v>
      </c>
      <c r="K315" s="63"/>
      <c r="L315" s="64"/>
      <c r="M315" s="65"/>
    </row>
    <row r="316" spans="1:13" x14ac:dyDescent="0.25">
      <c r="A316" s="53" t="s">
        <v>520</v>
      </c>
      <c r="B316" s="54" t="s">
        <v>1606</v>
      </c>
      <c r="C316" s="55" t="s">
        <v>521</v>
      </c>
      <c r="D316" s="56">
        <v>46145</v>
      </c>
      <c r="E316" s="57">
        <v>64324</v>
      </c>
      <c r="F316" s="58">
        <v>126832</v>
      </c>
      <c r="G316" s="59">
        <v>790854</v>
      </c>
      <c r="H316" s="60">
        <v>1127007</v>
      </c>
      <c r="I316" s="61">
        <v>1257946</v>
      </c>
      <c r="J316" s="62">
        <v>9339</v>
      </c>
      <c r="K316" s="63">
        <v>90</v>
      </c>
      <c r="L316" s="66">
        <v>925</v>
      </c>
      <c r="M316" s="65">
        <v>1716</v>
      </c>
    </row>
    <row r="317" spans="1:13" x14ac:dyDescent="0.25">
      <c r="A317" s="68" t="s">
        <v>522</v>
      </c>
      <c r="B317" s="69" t="s">
        <v>1607</v>
      </c>
      <c r="C317" s="70" t="s">
        <v>145</v>
      </c>
      <c r="D317" s="71"/>
      <c r="E317" s="72"/>
      <c r="F317" s="73"/>
      <c r="G317" s="74"/>
      <c r="H317" s="75"/>
      <c r="I317" s="76"/>
      <c r="J317" s="77"/>
      <c r="K317" s="78">
        <v>635</v>
      </c>
      <c r="L317" s="66">
        <v>954</v>
      </c>
      <c r="M317" s="65">
        <v>1741</v>
      </c>
    </row>
    <row r="318" spans="1:13" x14ac:dyDescent="0.25">
      <c r="A318" s="53" t="s">
        <v>523</v>
      </c>
      <c r="B318" s="54" t="s">
        <v>1608</v>
      </c>
      <c r="C318" s="55" t="s">
        <v>27</v>
      </c>
      <c r="D318" s="56"/>
      <c r="E318" s="57"/>
      <c r="F318" s="58"/>
      <c r="G318" s="59"/>
      <c r="H318" s="60"/>
      <c r="I318" s="61"/>
      <c r="J318" s="62" t="s">
        <v>1298</v>
      </c>
      <c r="K318" s="63">
        <v>207</v>
      </c>
      <c r="L318" s="64"/>
      <c r="M318" s="65"/>
    </row>
    <row r="319" spans="1:13" x14ac:dyDescent="0.25">
      <c r="A319" s="53" t="s">
        <v>524</v>
      </c>
      <c r="B319" s="54" t="s">
        <v>1609</v>
      </c>
      <c r="C319" s="55" t="s">
        <v>525</v>
      </c>
      <c r="D319" s="56">
        <v>46248</v>
      </c>
      <c r="E319" s="57">
        <v>70701</v>
      </c>
      <c r="F319" s="58">
        <v>126894</v>
      </c>
      <c r="G319" s="59">
        <v>791266</v>
      </c>
      <c r="H319" s="60">
        <v>1187644</v>
      </c>
      <c r="I319" s="61">
        <v>1257935</v>
      </c>
      <c r="J319" s="62">
        <v>9462</v>
      </c>
      <c r="K319" s="63">
        <v>291</v>
      </c>
      <c r="L319" s="66">
        <v>676</v>
      </c>
      <c r="M319" s="65"/>
    </row>
    <row r="320" spans="1:13" x14ac:dyDescent="0.25">
      <c r="A320" s="68" t="s">
        <v>526</v>
      </c>
      <c r="B320" s="69" t="s">
        <v>1610</v>
      </c>
      <c r="C320" s="70" t="s">
        <v>151</v>
      </c>
      <c r="D320" s="71"/>
      <c r="E320" s="72"/>
      <c r="F320" s="73"/>
      <c r="G320" s="74"/>
      <c r="H320" s="75"/>
      <c r="I320" s="76"/>
      <c r="J320" s="79">
        <v>9455</v>
      </c>
      <c r="K320" s="78"/>
      <c r="L320" s="64"/>
      <c r="M320" s="65"/>
    </row>
    <row r="321" spans="1:170" x14ac:dyDescent="0.25">
      <c r="A321" s="53" t="s">
        <v>527</v>
      </c>
      <c r="B321" s="54" t="s">
        <v>1611</v>
      </c>
      <c r="C321" s="55" t="s">
        <v>335</v>
      </c>
      <c r="D321" s="56" t="s">
        <v>1298</v>
      </c>
      <c r="E321" s="57">
        <v>64448</v>
      </c>
      <c r="F321" s="58">
        <v>126727</v>
      </c>
      <c r="G321" s="59">
        <v>790991</v>
      </c>
      <c r="H321" s="60">
        <v>1127160</v>
      </c>
      <c r="I321" s="61">
        <v>1257993</v>
      </c>
      <c r="J321" s="62">
        <v>9417</v>
      </c>
      <c r="K321" s="63">
        <v>161</v>
      </c>
      <c r="L321" s="66">
        <v>819</v>
      </c>
      <c r="M321" s="65">
        <v>1509</v>
      </c>
    </row>
    <row r="322" spans="1:170" x14ac:dyDescent="0.25">
      <c r="A322" s="53" t="s">
        <v>527</v>
      </c>
      <c r="B322" s="54" t="s">
        <v>1611</v>
      </c>
      <c r="C322" s="55" t="s">
        <v>195</v>
      </c>
      <c r="D322" s="56" t="s">
        <v>1298</v>
      </c>
      <c r="E322" s="57">
        <v>64449</v>
      </c>
      <c r="F322" s="58">
        <v>126726</v>
      </c>
      <c r="G322" s="59">
        <v>790995</v>
      </c>
      <c r="H322" s="60">
        <v>1127159</v>
      </c>
      <c r="I322" s="61">
        <v>1257995</v>
      </c>
      <c r="J322" s="62">
        <v>9424</v>
      </c>
      <c r="K322" s="63">
        <v>160</v>
      </c>
      <c r="L322" s="66">
        <v>820</v>
      </c>
      <c r="M322" s="65">
        <v>1510</v>
      </c>
    </row>
    <row r="323" spans="1:170" x14ac:dyDescent="0.25">
      <c r="A323" s="53" t="s">
        <v>528</v>
      </c>
      <c r="B323" s="54" t="s">
        <v>1612</v>
      </c>
      <c r="C323" s="55" t="s">
        <v>56</v>
      </c>
      <c r="D323" s="56"/>
      <c r="E323" s="57" t="s">
        <v>1298</v>
      </c>
      <c r="F323" s="58">
        <v>126722</v>
      </c>
      <c r="G323" s="59">
        <v>791283</v>
      </c>
      <c r="H323" s="60">
        <v>1187641</v>
      </c>
      <c r="I323" s="61">
        <v>1258126</v>
      </c>
      <c r="J323" s="62">
        <v>9677</v>
      </c>
      <c r="K323" s="63">
        <v>466</v>
      </c>
      <c r="L323" s="64"/>
      <c r="M323" s="65">
        <v>1846</v>
      </c>
    </row>
    <row r="324" spans="1:170" x14ac:dyDescent="0.25">
      <c r="A324" s="100" t="s">
        <v>529</v>
      </c>
      <c r="B324" s="101" t="s">
        <v>1613</v>
      </c>
      <c r="C324" s="102" t="s">
        <v>56</v>
      </c>
      <c r="D324" s="103"/>
      <c r="E324" s="104"/>
      <c r="F324" s="105"/>
      <c r="G324" s="106"/>
      <c r="H324" s="107"/>
      <c r="I324" s="108"/>
      <c r="J324" s="109"/>
      <c r="K324" s="110"/>
      <c r="L324" s="111" t="s">
        <v>1298</v>
      </c>
      <c r="M324" s="65">
        <v>1696</v>
      </c>
    </row>
    <row r="325" spans="1:170" x14ac:dyDescent="0.25">
      <c r="A325" s="83" t="s">
        <v>531</v>
      </c>
      <c r="B325" s="84" t="s">
        <v>1614</v>
      </c>
      <c r="C325" s="85" t="s">
        <v>30</v>
      </c>
      <c r="D325" s="95"/>
      <c r="E325" s="87"/>
      <c r="F325" s="88"/>
      <c r="G325" s="89"/>
      <c r="H325" s="90"/>
      <c r="I325" s="91"/>
      <c r="J325" s="92"/>
      <c r="K325" s="93">
        <v>494</v>
      </c>
      <c r="L325" s="94"/>
      <c r="M325" s="65"/>
    </row>
    <row r="326" spans="1:170" x14ac:dyDescent="0.25">
      <c r="A326" s="53" t="s">
        <v>532</v>
      </c>
      <c r="B326" s="54" t="s">
        <v>1615</v>
      </c>
      <c r="C326" s="55" t="s">
        <v>533</v>
      </c>
      <c r="D326" s="56"/>
      <c r="E326" s="57"/>
      <c r="F326" s="58" t="s">
        <v>1298</v>
      </c>
      <c r="G326" s="59">
        <v>791030</v>
      </c>
      <c r="H326" s="60">
        <v>1187607</v>
      </c>
      <c r="I326" s="61">
        <v>1258122</v>
      </c>
      <c r="J326" s="62">
        <v>9302</v>
      </c>
      <c r="K326" s="63">
        <v>354</v>
      </c>
      <c r="L326" s="66">
        <v>1000</v>
      </c>
      <c r="M326" s="65"/>
    </row>
    <row r="327" spans="1:170" x14ac:dyDescent="0.25">
      <c r="A327" s="53" t="s">
        <v>534</v>
      </c>
      <c r="B327" s="54" t="s">
        <v>1616</v>
      </c>
      <c r="C327" s="55" t="s">
        <v>195</v>
      </c>
      <c r="D327" s="56">
        <v>46261</v>
      </c>
      <c r="E327" s="57">
        <v>64430</v>
      </c>
      <c r="F327" s="58">
        <v>126923</v>
      </c>
      <c r="G327" s="59">
        <v>791275</v>
      </c>
      <c r="H327" s="60">
        <v>1127081</v>
      </c>
      <c r="I327" s="61">
        <v>1375615</v>
      </c>
      <c r="J327" s="62">
        <v>0</v>
      </c>
      <c r="K327" s="63"/>
      <c r="L327" s="64"/>
      <c r="M327" s="65">
        <v>1812</v>
      </c>
    </row>
    <row r="328" spans="1:170" x14ac:dyDescent="0.25">
      <c r="A328" s="53" t="s">
        <v>535</v>
      </c>
      <c r="B328" s="54" t="s">
        <v>1617</v>
      </c>
      <c r="C328" s="55" t="s">
        <v>536</v>
      </c>
      <c r="D328" s="56"/>
      <c r="E328" s="57"/>
      <c r="F328" s="58"/>
      <c r="G328" s="59"/>
      <c r="H328" s="60"/>
      <c r="I328" s="61"/>
      <c r="J328" s="62"/>
      <c r="K328" s="63"/>
      <c r="L328" s="66">
        <v>935</v>
      </c>
      <c r="M328" s="65">
        <v>1499</v>
      </c>
    </row>
    <row r="329" spans="1:170" x14ac:dyDescent="0.25">
      <c r="A329" s="53" t="s">
        <v>2174</v>
      </c>
      <c r="B329" s="54" t="s">
        <v>1618</v>
      </c>
      <c r="C329" s="55" t="s">
        <v>538</v>
      </c>
      <c r="D329" s="56">
        <v>46280</v>
      </c>
      <c r="E329" s="57">
        <v>70728</v>
      </c>
      <c r="F329" s="58">
        <v>126756</v>
      </c>
      <c r="G329" s="59">
        <v>791161</v>
      </c>
      <c r="H329" s="60">
        <v>1187602</v>
      </c>
      <c r="I329" s="61">
        <v>1258121</v>
      </c>
      <c r="J329" s="62">
        <v>9504</v>
      </c>
      <c r="K329" s="63">
        <v>626</v>
      </c>
      <c r="L329" s="66">
        <v>991</v>
      </c>
      <c r="M329" s="65">
        <v>1893</v>
      </c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  <c r="DM329" s="80"/>
      <c r="DN329" s="80"/>
      <c r="DO329" s="80"/>
      <c r="DP329" s="80"/>
      <c r="DQ329" s="80"/>
      <c r="DR329" s="80"/>
      <c r="DS329" s="80"/>
      <c r="DT329" s="80"/>
      <c r="DU329" s="80"/>
      <c r="DV329" s="80"/>
      <c r="DW329" s="80"/>
      <c r="DX329" s="80"/>
      <c r="DY329" s="80"/>
      <c r="DZ329" s="80"/>
      <c r="EA329" s="80"/>
      <c r="EB329" s="80"/>
      <c r="EC329" s="80"/>
      <c r="ED329" s="80"/>
      <c r="EE329" s="80"/>
      <c r="EF329" s="80"/>
      <c r="EG329" s="80"/>
      <c r="EH329" s="80"/>
      <c r="EI329" s="80"/>
      <c r="EJ329" s="80"/>
      <c r="EK329" s="80"/>
      <c r="EL329" s="80"/>
      <c r="EM329" s="80"/>
      <c r="EN329" s="80"/>
      <c r="EO329" s="80"/>
      <c r="EP329" s="80"/>
      <c r="EQ329" s="80"/>
      <c r="ER329" s="80"/>
      <c r="ES329" s="80"/>
      <c r="ET329" s="80"/>
      <c r="EU329" s="80"/>
      <c r="EV329" s="80"/>
      <c r="EW329" s="80"/>
      <c r="EX329" s="80"/>
      <c r="EY329" s="80"/>
      <c r="EZ329" s="80"/>
      <c r="FA329" s="80"/>
      <c r="FB329" s="80"/>
      <c r="FC329" s="80"/>
      <c r="FD329" s="80"/>
      <c r="FE329" s="80"/>
      <c r="FF329" s="80"/>
      <c r="FG329" s="80"/>
      <c r="FH329" s="80"/>
      <c r="FI329" s="80"/>
      <c r="FJ329" s="80"/>
      <c r="FK329" s="80"/>
      <c r="FL329" s="80"/>
      <c r="FM329" s="80"/>
      <c r="FN329" s="80"/>
    </row>
    <row r="330" spans="1:170" x14ac:dyDescent="0.25">
      <c r="A330" s="53" t="s">
        <v>539</v>
      </c>
      <c r="B330" s="54" t="s">
        <v>1619</v>
      </c>
      <c r="C330" s="55" t="s">
        <v>540</v>
      </c>
      <c r="D330" s="56" t="s">
        <v>1298</v>
      </c>
      <c r="E330" s="57">
        <v>64369</v>
      </c>
      <c r="F330" s="58">
        <v>126710</v>
      </c>
      <c r="G330" s="59">
        <v>790893</v>
      </c>
      <c r="H330" s="60">
        <v>1127231</v>
      </c>
      <c r="I330" s="61">
        <v>1257956</v>
      </c>
      <c r="J330" s="62">
        <v>9488</v>
      </c>
      <c r="K330" s="63">
        <v>103</v>
      </c>
      <c r="L330" s="66">
        <v>682</v>
      </c>
      <c r="M330" s="65"/>
    </row>
    <row r="331" spans="1:170" x14ac:dyDescent="0.25">
      <c r="A331" s="53" t="s">
        <v>541</v>
      </c>
      <c r="B331" s="54" t="s">
        <v>1620</v>
      </c>
      <c r="C331" s="55" t="s">
        <v>542</v>
      </c>
      <c r="D331" s="56">
        <v>46168</v>
      </c>
      <c r="E331" s="57">
        <v>64443</v>
      </c>
      <c r="F331" s="58">
        <v>126825</v>
      </c>
      <c r="G331" s="59">
        <v>791167</v>
      </c>
      <c r="H331" s="60">
        <v>1187596</v>
      </c>
      <c r="I331" s="61">
        <v>1257883</v>
      </c>
      <c r="J331" s="62">
        <v>9627</v>
      </c>
      <c r="K331" s="63">
        <v>450</v>
      </c>
      <c r="L331" s="66">
        <v>967</v>
      </c>
      <c r="M331" s="65">
        <v>1544</v>
      </c>
    </row>
    <row r="332" spans="1:170" x14ac:dyDescent="0.25">
      <c r="A332" s="53" t="s">
        <v>543</v>
      </c>
      <c r="B332" s="54" t="s">
        <v>1621</v>
      </c>
      <c r="C332" s="55" t="s">
        <v>174</v>
      </c>
      <c r="D332" s="56"/>
      <c r="E332" s="57"/>
      <c r="F332" s="58" t="s">
        <v>1298</v>
      </c>
      <c r="G332" s="59">
        <v>791195</v>
      </c>
      <c r="H332" s="60">
        <v>0</v>
      </c>
      <c r="I332" s="61">
        <v>0</v>
      </c>
      <c r="J332" s="62" t="s">
        <v>544</v>
      </c>
      <c r="K332" s="63"/>
      <c r="L332" s="64"/>
      <c r="M332" s="65"/>
    </row>
    <row r="333" spans="1:170" x14ac:dyDescent="0.25">
      <c r="A333" s="53" t="s">
        <v>545</v>
      </c>
      <c r="B333" s="54" t="s">
        <v>1622</v>
      </c>
      <c r="C333" s="55" t="s">
        <v>546</v>
      </c>
      <c r="D333" s="56" t="s">
        <v>1298</v>
      </c>
      <c r="E333" s="57">
        <v>64399</v>
      </c>
      <c r="F333" s="58">
        <v>126536</v>
      </c>
      <c r="G333" s="59">
        <v>790998</v>
      </c>
      <c r="H333" s="60">
        <v>1127130</v>
      </c>
      <c r="I333" s="61">
        <v>1257848</v>
      </c>
      <c r="J333" s="62">
        <v>9389</v>
      </c>
      <c r="K333" s="63">
        <v>141</v>
      </c>
      <c r="L333" s="66">
        <v>680</v>
      </c>
      <c r="M333" s="65"/>
    </row>
    <row r="334" spans="1:170" x14ac:dyDescent="0.25">
      <c r="A334" s="53" t="s">
        <v>545</v>
      </c>
      <c r="B334" s="54" t="s">
        <v>1622</v>
      </c>
      <c r="C334" s="55" t="s">
        <v>547</v>
      </c>
      <c r="D334" s="56">
        <v>46320</v>
      </c>
      <c r="E334" s="57">
        <v>64358</v>
      </c>
      <c r="F334" s="58">
        <v>126538</v>
      </c>
      <c r="G334" s="59">
        <v>790997</v>
      </c>
      <c r="H334" s="60">
        <v>1127131</v>
      </c>
      <c r="I334" s="61">
        <v>1257847</v>
      </c>
      <c r="J334" s="62">
        <v>9388</v>
      </c>
      <c r="K334" s="63">
        <v>170</v>
      </c>
      <c r="L334" s="66">
        <v>681</v>
      </c>
      <c r="M334" s="65"/>
    </row>
    <row r="335" spans="1:170" x14ac:dyDescent="0.25">
      <c r="A335" s="53" t="s">
        <v>548</v>
      </c>
      <c r="B335" s="54" t="s">
        <v>1623</v>
      </c>
      <c r="C335" s="55" t="s">
        <v>292</v>
      </c>
      <c r="D335" s="56"/>
      <c r="E335" s="57"/>
      <c r="F335" s="58"/>
      <c r="G335" s="59"/>
      <c r="H335" s="60"/>
      <c r="I335" s="61"/>
      <c r="J335" s="62"/>
      <c r="K335" s="63"/>
      <c r="L335" s="66">
        <v>1177</v>
      </c>
      <c r="M335" s="65">
        <v>1533</v>
      </c>
    </row>
    <row r="336" spans="1:170" x14ac:dyDescent="0.25">
      <c r="A336" s="100" t="s">
        <v>548</v>
      </c>
      <c r="B336" s="101" t="s">
        <v>1624</v>
      </c>
      <c r="C336" s="102" t="s">
        <v>292</v>
      </c>
      <c r="D336" s="103"/>
      <c r="E336" s="104"/>
      <c r="F336" s="105"/>
      <c r="G336" s="106"/>
      <c r="H336" s="107"/>
      <c r="I336" s="108"/>
      <c r="J336" s="109"/>
      <c r="K336" s="110"/>
      <c r="L336" s="111"/>
      <c r="M336" s="65">
        <v>1533</v>
      </c>
    </row>
    <row r="337" spans="1:16" x14ac:dyDescent="0.25">
      <c r="A337" s="53" t="s">
        <v>549</v>
      </c>
      <c r="B337" s="54" t="s">
        <v>1459</v>
      </c>
      <c r="C337" s="55" t="s">
        <v>550</v>
      </c>
      <c r="D337" s="56" t="s">
        <v>1298</v>
      </c>
      <c r="E337" s="57">
        <v>70790</v>
      </c>
      <c r="F337" s="58">
        <v>126666</v>
      </c>
      <c r="G337" s="59">
        <v>791187</v>
      </c>
      <c r="H337" s="60">
        <v>1187688</v>
      </c>
      <c r="I337" s="61"/>
      <c r="J337" s="62"/>
      <c r="K337" s="63"/>
      <c r="L337" s="64"/>
      <c r="M337" s="65"/>
    </row>
    <row r="338" spans="1:16" ht="26.25" x14ac:dyDescent="0.25">
      <c r="A338" s="53" t="s">
        <v>551</v>
      </c>
      <c r="B338" s="54" t="s">
        <v>1625</v>
      </c>
      <c r="C338" s="55" t="s">
        <v>552</v>
      </c>
      <c r="D338" s="56"/>
      <c r="E338" s="57"/>
      <c r="F338" s="58"/>
      <c r="G338" s="59"/>
      <c r="H338" s="60" t="s">
        <v>1298</v>
      </c>
      <c r="I338" s="61">
        <v>1375590</v>
      </c>
      <c r="J338" s="62">
        <v>9770</v>
      </c>
      <c r="K338" s="63"/>
      <c r="L338" s="64"/>
      <c r="M338" s="65"/>
    </row>
    <row r="339" spans="1:16" x14ac:dyDescent="0.25">
      <c r="A339" s="68" t="s">
        <v>553</v>
      </c>
      <c r="B339" s="69" t="s">
        <v>1626</v>
      </c>
      <c r="C339" s="70" t="s">
        <v>536</v>
      </c>
      <c r="D339" s="71"/>
      <c r="E339" s="72"/>
      <c r="F339" s="73"/>
      <c r="G339" s="74"/>
      <c r="H339" s="75"/>
      <c r="I339" s="76"/>
      <c r="J339" s="77"/>
      <c r="K339" s="81"/>
      <c r="L339" s="66">
        <v>736</v>
      </c>
      <c r="M339" s="65"/>
    </row>
    <row r="340" spans="1:16" x14ac:dyDescent="0.25">
      <c r="A340" s="53" t="s">
        <v>554</v>
      </c>
      <c r="B340" s="54" t="s">
        <v>1627</v>
      </c>
      <c r="C340" s="55" t="s">
        <v>82</v>
      </c>
      <c r="D340" s="56" t="s">
        <v>1298</v>
      </c>
      <c r="E340" s="57">
        <v>70726</v>
      </c>
      <c r="F340" s="58">
        <v>126612</v>
      </c>
      <c r="G340" s="59"/>
      <c r="H340" s="60"/>
      <c r="I340" s="61">
        <v>1375597</v>
      </c>
      <c r="J340" s="62">
        <v>9547</v>
      </c>
      <c r="K340" s="63">
        <v>510</v>
      </c>
      <c r="L340" s="64"/>
      <c r="M340" s="65"/>
      <c r="N340" s="80"/>
    </row>
    <row r="341" spans="1:16" x14ac:dyDescent="0.25">
      <c r="A341" s="53" t="s">
        <v>555</v>
      </c>
      <c r="B341" s="54" t="s">
        <v>1628</v>
      </c>
      <c r="C341" s="55" t="s">
        <v>174</v>
      </c>
      <c r="D341" s="56"/>
      <c r="E341" s="57"/>
      <c r="F341" s="58" t="s">
        <v>1298</v>
      </c>
      <c r="G341" s="59">
        <v>791263</v>
      </c>
      <c r="H341" s="60">
        <v>1127113</v>
      </c>
      <c r="I341" s="61">
        <v>1257973</v>
      </c>
      <c r="J341" s="62">
        <v>9531</v>
      </c>
      <c r="K341" s="63">
        <v>146</v>
      </c>
      <c r="L341" s="66">
        <v>730</v>
      </c>
      <c r="M341" s="65">
        <v>1470</v>
      </c>
    </row>
    <row r="342" spans="1:16" x14ac:dyDescent="0.25">
      <c r="A342" s="68" t="s">
        <v>556</v>
      </c>
      <c r="B342" s="69" t="s">
        <v>1629</v>
      </c>
      <c r="C342" s="70" t="s">
        <v>28</v>
      </c>
      <c r="D342" s="71"/>
      <c r="E342" s="72"/>
      <c r="F342" s="73"/>
      <c r="G342" s="74"/>
      <c r="H342" s="75"/>
      <c r="I342" s="76"/>
      <c r="J342" s="79" t="s">
        <v>1298</v>
      </c>
      <c r="K342" s="78">
        <v>368</v>
      </c>
      <c r="L342" s="66">
        <v>709</v>
      </c>
      <c r="M342" s="65">
        <v>1380</v>
      </c>
    </row>
    <row r="343" spans="1:16" x14ac:dyDescent="0.25">
      <c r="A343" s="53" t="s">
        <v>557</v>
      </c>
      <c r="B343" s="54" t="s">
        <v>1630</v>
      </c>
      <c r="C343" s="55" t="s">
        <v>145</v>
      </c>
      <c r="D343" s="56"/>
      <c r="E343" s="57"/>
      <c r="F343" s="58"/>
      <c r="G343" s="59"/>
      <c r="H343" s="60"/>
      <c r="I343" s="61" t="s">
        <v>1298</v>
      </c>
      <c r="J343" s="62">
        <v>156126</v>
      </c>
      <c r="K343" s="63">
        <v>355</v>
      </c>
      <c r="L343" s="66">
        <v>999</v>
      </c>
      <c r="M343" s="65">
        <v>1751</v>
      </c>
    </row>
    <row r="344" spans="1:16" x14ac:dyDescent="0.25">
      <c r="A344" s="53" t="s">
        <v>558</v>
      </c>
      <c r="B344" s="54" t="s">
        <v>1631</v>
      </c>
      <c r="C344" s="55" t="s">
        <v>559</v>
      </c>
      <c r="D344" s="56">
        <v>46061</v>
      </c>
      <c r="E344" s="57">
        <v>64317</v>
      </c>
      <c r="F344" s="58">
        <v>126591</v>
      </c>
      <c r="G344" s="59">
        <v>790822</v>
      </c>
      <c r="H344" s="60">
        <v>1126985</v>
      </c>
      <c r="I344" s="61">
        <v>1257885</v>
      </c>
      <c r="J344" s="62">
        <v>9490</v>
      </c>
      <c r="K344" s="63">
        <v>204</v>
      </c>
      <c r="L344" s="66">
        <v>923</v>
      </c>
      <c r="M344" s="65">
        <v>1586</v>
      </c>
    </row>
    <row r="345" spans="1:16" x14ac:dyDescent="0.25">
      <c r="A345" s="68" t="s">
        <v>560</v>
      </c>
      <c r="B345" s="54" t="s">
        <v>1632</v>
      </c>
      <c r="C345" s="55" t="s">
        <v>561</v>
      </c>
      <c r="D345" s="56"/>
      <c r="E345" s="57"/>
      <c r="F345" s="58"/>
      <c r="G345" s="59"/>
      <c r="H345" s="60" t="s">
        <v>562</v>
      </c>
      <c r="I345" s="61"/>
      <c r="J345" s="62" t="s">
        <v>1298</v>
      </c>
      <c r="K345" s="78">
        <v>478</v>
      </c>
      <c r="L345" s="66">
        <v>995</v>
      </c>
      <c r="M345" s="65"/>
    </row>
    <row r="346" spans="1:16" x14ac:dyDescent="0.25">
      <c r="A346" s="53" t="s">
        <v>563</v>
      </c>
      <c r="B346" s="54" t="s">
        <v>1633</v>
      </c>
      <c r="C346" s="55" t="s">
        <v>27</v>
      </c>
      <c r="D346" s="56"/>
      <c r="E346" s="57"/>
      <c r="F346" s="58"/>
      <c r="G346" s="59"/>
      <c r="H346" s="60"/>
      <c r="I346" s="61"/>
      <c r="J346" s="62" t="s">
        <v>1298</v>
      </c>
      <c r="K346" s="63">
        <v>208</v>
      </c>
      <c r="L346" s="64"/>
      <c r="M346" s="65"/>
    </row>
    <row r="347" spans="1:16" x14ac:dyDescent="0.25">
      <c r="A347" s="53" t="s">
        <v>564</v>
      </c>
      <c r="B347" s="54" t="s">
        <v>1634</v>
      </c>
      <c r="C347" s="55" t="s">
        <v>145</v>
      </c>
      <c r="D347" s="56"/>
      <c r="E347" s="57"/>
      <c r="F347" s="58"/>
      <c r="G347" s="59"/>
      <c r="H347" s="60"/>
      <c r="I347" s="61"/>
      <c r="J347" s="62"/>
      <c r="K347" s="63"/>
      <c r="L347" s="66">
        <v>1185</v>
      </c>
      <c r="M347" s="65">
        <v>1511</v>
      </c>
    </row>
    <row r="348" spans="1:16" x14ac:dyDescent="0.25">
      <c r="A348" s="53" t="s">
        <v>565</v>
      </c>
      <c r="B348" s="54" t="s">
        <v>1635</v>
      </c>
      <c r="C348" s="55" t="s">
        <v>566</v>
      </c>
      <c r="D348" s="56" t="s">
        <v>1298</v>
      </c>
      <c r="E348" s="57">
        <v>70753</v>
      </c>
      <c r="F348" s="58">
        <v>126865</v>
      </c>
      <c r="G348" s="59">
        <v>790968</v>
      </c>
      <c r="H348" s="60"/>
      <c r="I348" s="61">
        <v>1258084</v>
      </c>
      <c r="J348" s="62"/>
      <c r="K348" s="63">
        <v>567</v>
      </c>
      <c r="L348" s="66">
        <v>1171</v>
      </c>
      <c r="M348" s="65">
        <v>1773</v>
      </c>
    </row>
    <row r="349" spans="1:16" x14ac:dyDescent="0.25">
      <c r="A349" s="53" t="s">
        <v>567</v>
      </c>
      <c r="B349" s="54" t="s">
        <v>1636</v>
      </c>
      <c r="C349" s="55" t="s">
        <v>568</v>
      </c>
      <c r="D349" s="56"/>
      <c r="E349" s="57">
        <v>70692</v>
      </c>
      <c r="F349" s="58">
        <v>126762</v>
      </c>
      <c r="G349" s="59">
        <v>791098</v>
      </c>
      <c r="H349" s="60">
        <v>1187479</v>
      </c>
      <c r="I349" s="61">
        <v>1258114</v>
      </c>
      <c r="J349" s="62">
        <v>9454</v>
      </c>
      <c r="K349" s="63">
        <v>192</v>
      </c>
      <c r="L349" s="66">
        <v>1118</v>
      </c>
      <c r="M349" s="65">
        <v>1654</v>
      </c>
      <c r="P349" t="s">
        <v>2173</v>
      </c>
    </row>
    <row r="350" spans="1:16" x14ac:dyDescent="0.25">
      <c r="A350" s="53" t="s">
        <v>569</v>
      </c>
      <c r="B350" s="54" t="s">
        <v>1637</v>
      </c>
      <c r="C350" s="55" t="s">
        <v>570</v>
      </c>
      <c r="D350" s="56"/>
      <c r="E350" s="57"/>
      <c r="F350" s="58"/>
      <c r="G350" s="59"/>
      <c r="H350" s="60"/>
      <c r="I350" s="61" t="s">
        <v>1298</v>
      </c>
      <c r="J350" s="62">
        <v>9743</v>
      </c>
      <c r="K350" s="63">
        <v>563</v>
      </c>
      <c r="L350" s="64"/>
      <c r="M350" s="65"/>
    </row>
    <row r="351" spans="1:16" x14ac:dyDescent="0.25">
      <c r="A351" s="68" t="s">
        <v>571</v>
      </c>
      <c r="B351" s="69" t="s">
        <v>1638</v>
      </c>
      <c r="C351" s="70" t="s">
        <v>27</v>
      </c>
      <c r="D351" s="71"/>
      <c r="E351" s="72"/>
      <c r="F351" s="73"/>
      <c r="G351" s="74"/>
      <c r="H351" s="75"/>
      <c r="I351" s="76"/>
      <c r="J351" s="77"/>
      <c r="K351" s="78">
        <v>639</v>
      </c>
      <c r="L351" s="64" t="s">
        <v>1639</v>
      </c>
      <c r="M351" s="65">
        <v>1896</v>
      </c>
    </row>
    <row r="352" spans="1:16" x14ac:dyDescent="0.25">
      <c r="A352" s="53" t="s">
        <v>572</v>
      </c>
      <c r="B352" s="54" t="s">
        <v>1640</v>
      </c>
      <c r="C352" s="55" t="s">
        <v>573</v>
      </c>
      <c r="D352" s="56"/>
      <c r="E352" s="57"/>
      <c r="F352" s="58"/>
      <c r="G352" s="59"/>
      <c r="H352" s="60" t="s">
        <v>1298</v>
      </c>
      <c r="I352" s="61">
        <v>1258184</v>
      </c>
      <c r="J352" s="62">
        <v>9762</v>
      </c>
      <c r="K352" s="63">
        <v>414</v>
      </c>
      <c r="L352" s="66">
        <v>1060</v>
      </c>
      <c r="M352" s="65">
        <v>1782</v>
      </c>
    </row>
    <row r="353" spans="1:170" x14ac:dyDescent="0.25">
      <c r="A353" s="53" t="s">
        <v>574</v>
      </c>
      <c r="B353" s="54" t="s">
        <v>1641</v>
      </c>
      <c r="C353" s="55" t="s">
        <v>56</v>
      </c>
      <c r="D353" s="56"/>
      <c r="E353" s="57"/>
      <c r="F353" s="58"/>
      <c r="G353" s="59" t="s">
        <v>1298</v>
      </c>
      <c r="H353" s="60">
        <v>1187552</v>
      </c>
      <c r="I353" s="61">
        <v>1258243</v>
      </c>
      <c r="J353" s="62">
        <v>9758</v>
      </c>
      <c r="K353" s="63">
        <v>326</v>
      </c>
      <c r="L353" s="66">
        <v>1089</v>
      </c>
      <c r="M353" s="65">
        <v>1742</v>
      </c>
    </row>
    <row r="354" spans="1:170" x14ac:dyDescent="0.25">
      <c r="A354" s="53" t="s">
        <v>574</v>
      </c>
      <c r="B354" s="54" t="s">
        <v>1641</v>
      </c>
      <c r="C354" s="55" t="s">
        <v>252</v>
      </c>
      <c r="D354" s="56"/>
      <c r="E354" s="57" t="s">
        <v>1298</v>
      </c>
      <c r="F354" s="58">
        <v>126944</v>
      </c>
      <c r="G354" s="59">
        <v>791166</v>
      </c>
      <c r="H354" s="60">
        <v>1187554</v>
      </c>
      <c r="I354" s="61">
        <v>1258244</v>
      </c>
      <c r="J354" s="62">
        <v>9755</v>
      </c>
      <c r="K354" s="63">
        <v>327</v>
      </c>
      <c r="L354" s="66">
        <v>1088</v>
      </c>
      <c r="M354" s="65">
        <v>1743</v>
      </c>
    </row>
    <row r="355" spans="1:170" x14ac:dyDescent="0.25">
      <c r="A355" s="53" t="s">
        <v>575</v>
      </c>
      <c r="B355" s="54" t="s">
        <v>1642</v>
      </c>
      <c r="C355" s="55" t="s">
        <v>98</v>
      </c>
      <c r="D355" s="56">
        <v>46084</v>
      </c>
      <c r="E355" s="57">
        <v>70695</v>
      </c>
      <c r="F355" s="58">
        <v>126771</v>
      </c>
      <c r="G355" s="59">
        <v>791111</v>
      </c>
      <c r="H355" s="60">
        <v>1375551</v>
      </c>
      <c r="I355" s="61">
        <v>1375551</v>
      </c>
      <c r="J355" s="62">
        <v>156139</v>
      </c>
      <c r="K355" s="63">
        <v>438</v>
      </c>
      <c r="L355" s="66">
        <v>947</v>
      </c>
      <c r="M355" s="65"/>
    </row>
    <row r="356" spans="1:170" x14ac:dyDescent="0.25">
      <c r="A356" s="53" t="s">
        <v>576</v>
      </c>
      <c r="B356" s="54" t="s">
        <v>1643</v>
      </c>
      <c r="C356" s="55" t="s">
        <v>577</v>
      </c>
      <c r="D356" s="56"/>
      <c r="E356" s="57"/>
      <c r="F356" s="58"/>
      <c r="G356" s="59"/>
      <c r="H356" s="60"/>
      <c r="I356" s="61"/>
      <c r="J356" s="62"/>
      <c r="K356" s="63"/>
      <c r="L356" s="66">
        <v>1232</v>
      </c>
      <c r="M356" s="65"/>
    </row>
    <row r="357" spans="1:170" x14ac:dyDescent="0.25">
      <c r="A357" s="53" t="s">
        <v>576</v>
      </c>
      <c r="B357" s="54" t="s">
        <v>1644</v>
      </c>
      <c r="C357" s="55" t="s">
        <v>147</v>
      </c>
      <c r="D357" s="56"/>
      <c r="E357" s="57"/>
      <c r="F357" s="58"/>
      <c r="G357" s="59"/>
      <c r="H357" s="60"/>
      <c r="I357" s="61"/>
      <c r="J357" s="62"/>
      <c r="K357" s="63"/>
      <c r="L357" s="66">
        <v>1233</v>
      </c>
      <c r="M357" s="65"/>
    </row>
    <row r="358" spans="1:170" x14ac:dyDescent="0.25">
      <c r="A358" s="53" t="s">
        <v>578</v>
      </c>
      <c r="B358" s="54" t="s">
        <v>1645</v>
      </c>
      <c r="C358" s="55" t="s">
        <v>49</v>
      </c>
      <c r="D358" s="56"/>
      <c r="E358" s="57" t="s">
        <v>1298</v>
      </c>
      <c r="F358" s="58">
        <v>126566</v>
      </c>
      <c r="G358" s="59">
        <v>790951</v>
      </c>
      <c r="H358" s="60">
        <v>1187504</v>
      </c>
      <c r="I358" s="61">
        <v>1258224</v>
      </c>
      <c r="J358" s="62">
        <v>9558</v>
      </c>
      <c r="K358" s="63">
        <v>345</v>
      </c>
      <c r="L358" s="66">
        <v>860</v>
      </c>
      <c r="M358" s="65"/>
    </row>
    <row r="359" spans="1:170" x14ac:dyDescent="0.25">
      <c r="A359" s="53" t="s">
        <v>579</v>
      </c>
      <c r="B359" s="54" t="s">
        <v>1646</v>
      </c>
      <c r="C359" s="55" t="s">
        <v>568</v>
      </c>
      <c r="D359" s="56"/>
      <c r="E359" s="57"/>
      <c r="F359" s="58"/>
      <c r="G359" s="59"/>
      <c r="H359" s="60"/>
      <c r="I359" s="61"/>
      <c r="J359" s="62"/>
      <c r="K359" s="63"/>
      <c r="L359" s="66">
        <v>1155</v>
      </c>
      <c r="M359" s="65"/>
    </row>
    <row r="360" spans="1:170" x14ac:dyDescent="0.25">
      <c r="A360" s="53" t="s">
        <v>580</v>
      </c>
      <c r="B360" s="54" t="s">
        <v>1647</v>
      </c>
      <c r="C360" s="55" t="s">
        <v>38</v>
      </c>
      <c r="D360" s="56"/>
      <c r="E360" s="57"/>
      <c r="F360" s="58"/>
      <c r="G360" s="59"/>
      <c r="H360" s="60"/>
      <c r="I360" s="61" t="s">
        <v>1298</v>
      </c>
      <c r="J360" s="62">
        <v>156165</v>
      </c>
      <c r="K360" s="63"/>
      <c r="L360" s="64"/>
      <c r="M360" s="65"/>
    </row>
    <row r="361" spans="1:170" x14ac:dyDescent="0.25">
      <c r="A361" s="53" t="s">
        <v>581</v>
      </c>
      <c r="B361" s="54" t="s">
        <v>1648</v>
      </c>
      <c r="C361" s="55" t="s">
        <v>582</v>
      </c>
      <c r="D361" s="56">
        <v>46034</v>
      </c>
      <c r="E361" s="57">
        <v>64331</v>
      </c>
      <c r="F361" s="58">
        <v>126828</v>
      </c>
      <c r="G361" s="59">
        <v>0</v>
      </c>
      <c r="H361" s="60">
        <v>1127248</v>
      </c>
      <c r="I361" s="61">
        <v>1258089</v>
      </c>
      <c r="J361" s="62">
        <v>9638</v>
      </c>
      <c r="K361" s="63">
        <v>493</v>
      </c>
      <c r="L361" s="66">
        <v>944</v>
      </c>
      <c r="M361" s="65">
        <v>1648</v>
      </c>
    </row>
    <row r="362" spans="1:170" x14ac:dyDescent="0.25">
      <c r="A362" s="53" t="s">
        <v>583</v>
      </c>
      <c r="B362" s="54" t="s">
        <v>1649</v>
      </c>
      <c r="C362" s="55" t="s">
        <v>27</v>
      </c>
      <c r="D362" s="56"/>
      <c r="E362" s="57"/>
      <c r="F362" s="58"/>
      <c r="G362" s="59"/>
      <c r="H362" s="60"/>
      <c r="I362" s="61"/>
      <c r="J362" s="62"/>
      <c r="K362" s="63"/>
      <c r="L362" s="66">
        <v>1196</v>
      </c>
      <c r="M362" s="65">
        <v>1797</v>
      </c>
    </row>
    <row r="363" spans="1:170" x14ac:dyDescent="0.25">
      <c r="A363" s="53" t="s">
        <v>584</v>
      </c>
      <c r="B363" s="54" t="s">
        <v>1650</v>
      </c>
      <c r="C363" s="55" t="s">
        <v>585</v>
      </c>
      <c r="D363" s="56"/>
      <c r="E363" s="57"/>
      <c r="F363" s="58"/>
      <c r="G363" s="59"/>
      <c r="H363" s="60"/>
      <c r="I363" s="61"/>
      <c r="J363" s="62"/>
      <c r="K363" s="63">
        <v>669</v>
      </c>
      <c r="L363" s="64" t="s">
        <v>1639</v>
      </c>
      <c r="M363" s="65">
        <v>1919</v>
      </c>
    </row>
    <row r="364" spans="1:170" x14ac:dyDescent="0.25">
      <c r="A364" s="53" t="s">
        <v>586</v>
      </c>
      <c r="B364" s="54" t="s">
        <v>1651</v>
      </c>
      <c r="C364" s="55" t="s">
        <v>159</v>
      </c>
      <c r="D364" s="56"/>
      <c r="E364" s="57"/>
      <c r="F364" s="58"/>
      <c r="G364" s="59"/>
      <c r="H364" s="60"/>
      <c r="I364" s="61"/>
      <c r="J364" s="62" t="s">
        <v>1298</v>
      </c>
      <c r="K364" s="63">
        <v>264</v>
      </c>
      <c r="L364" s="66">
        <v>1260</v>
      </c>
      <c r="M364" s="65">
        <v>1689</v>
      </c>
    </row>
    <row r="365" spans="1:170" x14ac:dyDescent="0.25">
      <c r="A365" s="68" t="s">
        <v>587</v>
      </c>
      <c r="B365" s="69" t="s">
        <v>1652</v>
      </c>
      <c r="C365" s="70" t="s">
        <v>588</v>
      </c>
      <c r="D365" s="71"/>
      <c r="E365" s="72"/>
      <c r="F365" s="73"/>
      <c r="G365" s="74"/>
      <c r="H365" s="75"/>
      <c r="I365" s="76"/>
      <c r="J365" s="79">
        <v>955026</v>
      </c>
      <c r="K365" s="78">
        <v>657</v>
      </c>
      <c r="L365" s="64"/>
      <c r="M365" s="65"/>
    </row>
    <row r="366" spans="1:170" x14ac:dyDescent="0.25">
      <c r="A366" s="53" t="s">
        <v>589</v>
      </c>
      <c r="B366" s="54" t="s">
        <v>1365</v>
      </c>
      <c r="C366" s="55" t="s">
        <v>195</v>
      </c>
      <c r="D366" s="56" t="s">
        <v>1298</v>
      </c>
      <c r="E366" s="57">
        <v>64421</v>
      </c>
      <c r="F366" s="58">
        <v>126617</v>
      </c>
      <c r="G366" s="59">
        <v>791113</v>
      </c>
      <c r="H366" s="60">
        <v>1187473</v>
      </c>
      <c r="I366" s="61">
        <v>1258093</v>
      </c>
      <c r="J366" s="62">
        <v>9429</v>
      </c>
      <c r="K366" s="63">
        <v>106</v>
      </c>
      <c r="L366" s="66">
        <v>1004</v>
      </c>
      <c r="M366" s="65">
        <v>1661</v>
      </c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29"/>
      <c r="BC366" s="129"/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29"/>
      <c r="BN366" s="129"/>
      <c r="BO366" s="129"/>
      <c r="BP366" s="129"/>
      <c r="BQ366" s="129"/>
      <c r="BR366" s="129"/>
      <c r="BS366" s="129"/>
      <c r="BT366" s="129"/>
      <c r="BU366" s="129"/>
      <c r="BV366" s="129"/>
      <c r="BW366" s="129"/>
      <c r="BX366" s="129"/>
      <c r="BY366" s="129"/>
      <c r="BZ366" s="129"/>
      <c r="CA366" s="129"/>
      <c r="CB366" s="129"/>
      <c r="CC366" s="129"/>
      <c r="CD366" s="129"/>
      <c r="CE366" s="129"/>
      <c r="CF366" s="129"/>
      <c r="CG366" s="129"/>
      <c r="CH366" s="129"/>
      <c r="CI366" s="129"/>
      <c r="CJ366" s="129"/>
      <c r="CK366" s="129"/>
      <c r="CL366" s="129"/>
      <c r="CM366" s="129"/>
      <c r="CN366" s="129"/>
      <c r="CO366" s="129"/>
      <c r="CP366" s="129"/>
      <c r="CQ366" s="129"/>
      <c r="CR366" s="129"/>
      <c r="CS366" s="129"/>
      <c r="CT366" s="129"/>
      <c r="CU366" s="129"/>
      <c r="CV366" s="129"/>
      <c r="CW366" s="129"/>
      <c r="CX366" s="129"/>
      <c r="CY366" s="129"/>
      <c r="CZ366" s="129"/>
      <c r="DA366" s="129"/>
      <c r="DB366" s="129"/>
      <c r="DC366" s="129"/>
      <c r="DD366" s="129"/>
      <c r="DE366" s="129"/>
      <c r="DF366" s="129"/>
      <c r="DG366" s="129"/>
      <c r="DH366" s="129"/>
      <c r="DI366" s="129"/>
      <c r="DJ366" s="129"/>
      <c r="DK366" s="129"/>
      <c r="DL366" s="129"/>
      <c r="DM366" s="129"/>
      <c r="DN366" s="129"/>
      <c r="DO366" s="129"/>
      <c r="DP366" s="129"/>
      <c r="DQ366" s="129"/>
      <c r="DR366" s="129"/>
      <c r="DS366" s="129"/>
      <c r="DT366" s="129"/>
      <c r="DU366" s="129"/>
      <c r="DV366" s="129"/>
      <c r="DW366" s="129"/>
      <c r="DX366" s="129"/>
      <c r="DY366" s="129"/>
      <c r="DZ366" s="129"/>
      <c r="EA366" s="129"/>
      <c r="EB366" s="129"/>
      <c r="EC366" s="129"/>
      <c r="ED366" s="129"/>
      <c r="EE366" s="129"/>
      <c r="EF366" s="129"/>
      <c r="EG366" s="129"/>
      <c r="EH366" s="129"/>
      <c r="EI366" s="129"/>
      <c r="EJ366" s="129"/>
      <c r="EK366" s="129"/>
      <c r="EL366" s="129"/>
      <c r="EM366" s="129"/>
      <c r="EN366" s="129"/>
      <c r="EO366" s="129"/>
      <c r="EP366" s="129"/>
      <c r="EQ366" s="129"/>
      <c r="ER366" s="129"/>
      <c r="ES366" s="129"/>
      <c r="ET366" s="129"/>
      <c r="EU366" s="129"/>
      <c r="EV366" s="129"/>
      <c r="EW366" s="129"/>
      <c r="EX366" s="129"/>
      <c r="EY366" s="129"/>
      <c r="EZ366" s="129"/>
      <c r="FA366" s="129"/>
      <c r="FB366" s="129"/>
      <c r="FC366" s="129"/>
      <c r="FD366" s="129"/>
      <c r="FE366" s="129"/>
      <c r="FF366" s="129"/>
      <c r="FG366" s="129"/>
      <c r="FH366" s="129"/>
      <c r="FI366" s="129"/>
      <c r="FJ366" s="129"/>
      <c r="FK366" s="129"/>
      <c r="FL366" s="129"/>
      <c r="FM366" s="129"/>
      <c r="FN366" s="129"/>
    </row>
    <row r="367" spans="1:170" x14ac:dyDescent="0.25">
      <c r="A367" s="68" t="s">
        <v>590</v>
      </c>
      <c r="B367" s="69" t="s">
        <v>1653</v>
      </c>
      <c r="C367" s="70" t="s">
        <v>591</v>
      </c>
      <c r="D367" s="71"/>
      <c r="E367" s="72"/>
      <c r="F367" s="73"/>
      <c r="G367" s="74"/>
      <c r="H367" s="75"/>
      <c r="I367" s="76"/>
      <c r="J367" s="77"/>
      <c r="K367" s="81"/>
      <c r="L367" s="64">
        <v>1320</v>
      </c>
      <c r="M367" s="65">
        <v>1522</v>
      </c>
    </row>
    <row r="368" spans="1:170" x14ac:dyDescent="0.25">
      <c r="A368" s="53" t="s">
        <v>592</v>
      </c>
      <c r="B368" s="54" t="s">
        <v>1654</v>
      </c>
      <c r="C368" s="55" t="s">
        <v>593</v>
      </c>
      <c r="D368" s="56">
        <v>46285</v>
      </c>
      <c r="E368" s="57">
        <v>64474</v>
      </c>
      <c r="F368" s="58">
        <v>126748</v>
      </c>
      <c r="G368" s="59">
        <v>791088</v>
      </c>
      <c r="H368" s="60">
        <v>1187576</v>
      </c>
      <c r="I368" s="61">
        <v>1258175</v>
      </c>
      <c r="J368" s="62">
        <v>9703</v>
      </c>
      <c r="K368" s="63">
        <v>537</v>
      </c>
      <c r="L368" s="66">
        <v>1072</v>
      </c>
      <c r="M368" s="65"/>
    </row>
    <row r="369" spans="1:170" x14ac:dyDescent="0.25">
      <c r="A369" s="53" t="s">
        <v>594</v>
      </c>
      <c r="B369" s="54" t="s">
        <v>1396</v>
      </c>
      <c r="C369" s="55" t="s">
        <v>595</v>
      </c>
      <c r="D369" s="56">
        <v>46065</v>
      </c>
      <c r="E369" s="57">
        <v>70820</v>
      </c>
      <c r="F369" s="58">
        <v>126919</v>
      </c>
      <c r="G369" s="59">
        <v>791260</v>
      </c>
      <c r="H369" s="60">
        <v>1127238</v>
      </c>
      <c r="I369" s="61">
        <v>1258102</v>
      </c>
      <c r="J369" s="62">
        <v>9640</v>
      </c>
      <c r="K369" s="63">
        <v>196</v>
      </c>
      <c r="L369" s="64"/>
      <c r="M369" s="65"/>
    </row>
    <row r="370" spans="1:170" x14ac:dyDescent="0.25">
      <c r="A370" s="68" t="s">
        <v>596</v>
      </c>
      <c r="B370" s="69" t="s">
        <v>1655</v>
      </c>
      <c r="C370" s="70" t="s">
        <v>145</v>
      </c>
      <c r="D370" s="71"/>
      <c r="E370" s="72"/>
      <c r="F370" s="73"/>
      <c r="G370" s="74"/>
      <c r="H370" s="75"/>
      <c r="I370" s="76"/>
      <c r="J370" s="77"/>
      <c r="K370" s="78"/>
      <c r="L370" s="66">
        <v>1035</v>
      </c>
      <c r="M370" s="65">
        <v>1789</v>
      </c>
    </row>
    <row r="371" spans="1:170" x14ac:dyDescent="0.25">
      <c r="A371" s="53" t="s">
        <v>597</v>
      </c>
      <c r="B371" s="54" t="s">
        <v>1656</v>
      </c>
      <c r="C371" s="55" t="s">
        <v>588</v>
      </c>
      <c r="D371" s="56"/>
      <c r="E371" s="57"/>
      <c r="F371" s="58"/>
      <c r="G371" s="59"/>
      <c r="H371" s="60"/>
      <c r="I371" s="61"/>
      <c r="J371" s="62"/>
      <c r="K371" s="63">
        <v>577</v>
      </c>
      <c r="L371" s="64"/>
      <c r="M371" s="65"/>
    </row>
    <row r="372" spans="1:170" x14ac:dyDescent="0.25">
      <c r="A372" s="53" t="s">
        <v>598</v>
      </c>
      <c r="B372" s="54" t="s">
        <v>1657</v>
      </c>
      <c r="C372" s="55" t="s">
        <v>599</v>
      </c>
      <c r="D372" s="56">
        <v>46360</v>
      </c>
      <c r="E372" s="57">
        <v>64424</v>
      </c>
      <c r="F372" s="58">
        <v>126886</v>
      </c>
      <c r="G372" s="59">
        <v>791208</v>
      </c>
      <c r="H372" s="60"/>
      <c r="I372" s="61">
        <v>0</v>
      </c>
      <c r="J372" s="62">
        <v>9492</v>
      </c>
      <c r="K372" s="63"/>
      <c r="L372" s="64"/>
      <c r="M372" s="65"/>
    </row>
    <row r="373" spans="1:170" x14ac:dyDescent="0.25">
      <c r="A373" s="136" t="s">
        <v>600</v>
      </c>
      <c r="B373" s="137" t="s">
        <v>1658</v>
      </c>
      <c r="C373" s="138" t="s">
        <v>56</v>
      </c>
      <c r="D373" s="56">
        <v>46085</v>
      </c>
      <c r="E373" s="57">
        <v>64390</v>
      </c>
      <c r="F373" s="58">
        <v>126914</v>
      </c>
      <c r="G373" s="59">
        <v>791196</v>
      </c>
      <c r="H373" s="60">
        <v>1187499</v>
      </c>
      <c r="I373" s="61">
        <v>1375619</v>
      </c>
      <c r="J373" s="62">
        <v>0</v>
      </c>
      <c r="K373" s="63" t="s">
        <v>1639</v>
      </c>
      <c r="L373" s="64" t="s">
        <v>1639</v>
      </c>
      <c r="M373" s="65" t="s">
        <v>1639</v>
      </c>
      <c r="N373">
        <v>1959</v>
      </c>
    </row>
    <row r="374" spans="1:170" x14ac:dyDescent="0.25">
      <c r="A374" s="100" t="s">
        <v>601</v>
      </c>
      <c r="B374" s="101" t="s">
        <v>1659</v>
      </c>
      <c r="C374" s="102" t="s">
        <v>188</v>
      </c>
      <c r="D374" s="103"/>
      <c r="E374" s="104"/>
      <c r="F374" s="105"/>
      <c r="G374" s="106"/>
      <c r="H374" s="107"/>
      <c r="I374" s="108"/>
      <c r="J374" s="109"/>
      <c r="K374" s="110"/>
      <c r="L374" s="133"/>
      <c r="M374" s="199">
        <v>1922</v>
      </c>
    </row>
    <row r="375" spans="1:170" x14ac:dyDescent="0.25">
      <c r="A375" s="53" t="s">
        <v>602</v>
      </c>
      <c r="B375" s="54" t="s">
        <v>1660</v>
      </c>
      <c r="C375" s="55" t="s">
        <v>27</v>
      </c>
      <c r="D375" s="56"/>
      <c r="E375" s="57"/>
      <c r="F375" s="58"/>
      <c r="G375" s="59"/>
      <c r="H375" s="60"/>
      <c r="I375" s="61"/>
      <c r="J375" s="62" t="s">
        <v>1298</v>
      </c>
      <c r="K375" s="63">
        <v>280</v>
      </c>
      <c r="L375" s="64"/>
      <c r="M375" s="65"/>
    </row>
    <row r="376" spans="1:170" x14ac:dyDescent="0.25">
      <c r="A376" s="53" t="s">
        <v>603</v>
      </c>
      <c r="B376" s="54" t="s">
        <v>1661</v>
      </c>
      <c r="C376" s="55" t="s">
        <v>56</v>
      </c>
      <c r="D376" s="56"/>
      <c r="E376" s="57"/>
      <c r="F376" s="58"/>
      <c r="G376" s="59"/>
      <c r="H376" s="60" t="s">
        <v>1298</v>
      </c>
      <c r="I376" s="61">
        <v>1258085</v>
      </c>
      <c r="J376" s="62" t="s">
        <v>604</v>
      </c>
      <c r="K376" s="63"/>
      <c r="L376" s="64"/>
      <c r="M376" s="65"/>
    </row>
    <row r="377" spans="1:170" x14ac:dyDescent="0.25">
      <c r="A377" s="100" t="s">
        <v>605</v>
      </c>
      <c r="B377" s="101" t="s">
        <v>1662</v>
      </c>
      <c r="C377" s="102" t="s">
        <v>145</v>
      </c>
      <c r="D377" s="103"/>
      <c r="E377" s="104"/>
      <c r="F377" s="105"/>
      <c r="G377" s="106"/>
      <c r="H377" s="107"/>
      <c r="I377" s="108"/>
      <c r="J377" s="109"/>
      <c r="K377" s="110"/>
      <c r="L377" s="111"/>
      <c r="M377" s="65">
        <v>1411</v>
      </c>
    </row>
    <row r="378" spans="1:170" x14ac:dyDescent="0.25">
      <c r="A378" s="53" t="s">
        <v>606</v>
      </c>
      <c r="B378" s="54" t="s">
        <v>1663</v>
      </c>
      <c r="C378" s="55" t="s">
        <v>607</v>
      </c>
      <c r="D378" s="56"/>
      <c r="E378" s="57"/>
      <c r="F378" s="58"/>
      <c r="G378" s="59"/>
      <c r="H378" s="60"/>
      <c r="I378" s="61"/>
      <c r="J378" s="62"/>
      <c r="K378" s="63"/>
      <c r="L378" s="66">
        <v>1182</v>
      </c>
      <c r="M378" s="65">
        <v>1749</v>
      </c>
    </row>
    <row r="379" spans="1:170" x14ac:dyDescent="0.25">
      <c r="A379" s="53" t="s">
        <v>608</v>
      </c>
      <c r="B379" s="54" t="s">
        <v>1664</v>
      </c>
      <c r="C379" s="55" t="s">
        <v>56</v>
      </c>
      <c r="D379" s="56">
        <v>46152</v>
      </c>
      <c r="E379" s="57">
        <v>64367</v>
      </c>
      <c r="F379" s="58">
        <v>126665</v>
      </c>
      <c r="G379" s="59">
        <v>791204</v>
      </c>
      <c r="H379" s="60">
        <v>1127192</v>
      </c>
      <c r="I379" s="61">
        <v>1258046</v>
      </c>
      <c r="J379" s="62">
        <v>9453</v>
      </c>
      <c r="K379" s="63">
        <v>149</v>
      </c>
      <c r="L379" s="66">
        <v>936</v>
      </c>
      <c r="M379" s="65"/>
    </row>
    <row r="380" spans="1:170" x14ac:dyDescent="0.25">
      <c r="A380" s="53" t="s">
        <v>609</v>
      </c>
      <c r="B380" s="54" t="s">
        <v>1665</v>
      </c>
      <c r="C380" s="55" t="s">
        <v>510</v>
      </c>
      <c r="D380" s="56"/>
      <c r="E380" s="57"/>
      <c r="F380" s="58"/>
      <c r="G380" s="59"/>
      <c r="H380" s="60"/>
      <c r="I380" s="61"/>
      <c r="J380" s="62"/>
      <c r="K380" s="63">
        <v>1083</v>
      </c>
      <c r="L380" s="66">
        <v>1327</v>
      </c>
      <c r="M380" s="65"/>
    </row>
    <row r="381" spans="1:170" x14ac:dyDescent="0.25">
      <c r="A381" s="53" t="s">
        <v>610</v>
      </c>
      <c r="B381" s="54" t="s">
        <v>1666</v>
      </c>
      <c r="C381" s="55" t="s">
        <v>27</v>
      </c>
      <c r="D381" s="56"/>
      <c r="E381" s="57"/>
      <c r="F381" s="58"/>
      <c r="G381" s="59"/>
      <c r="H381" s="60"/>
      <c r="I381" s="61"/>
      <c r="J381" s="62" t="s">
        <v>1298</v>
      </c>
      <c r="K381" s="63">
        <v>273</v>
      </c>
      <c r="L381" s="64"/>
      <c r="M381" s="65"/>
    </row>
    <row r="382" spans="1:170" x14ac:dyDescent="0.25">
      <c r="A382" s="53" t="s">
        <v>611</v>
      </c>
      <c r="B382" s="54" t="s">
        <v>1667</v>
      </c>
      <c r="C382" s="55" t="s">
        <v>56</v>
      </c>
      <c r="D382" s="56">
        <v>46234</v>
      </c>
      <c r="E382" s="57">
        <v>70611</v>
      </c>
      <c r="F382" s="58">
        <v>126817</v>
      </c>
      <c r="G382" s="59">
        <v>791134</v>
      </c>
      <c r="H382" s="60">
        <v>1187536</v>
      </c>
      <c r="I382" s="61">
        <v>1375570</v>
      </c>
      <c r="J382" s="62">
        <v>9796</v>
      </c>
      <c r="K382" s="63"/>
      <c r="L382" s="66">
        <v>1206</v>
      </c>
      <c r="M382" s="65"/>
    </row>
    <row r="383" spans="1:170" x14ac:dyDescent="0.25">
      <c r="A383" s="53" t="s">
        <v>612</v>
      </c>
      <c r="B383" s="54" t="s">
        <v>1668</v>
      </c>
      <c r="C383" s="55" t="s">
        <v>613</v>
      </c>
      <c r="D383" s="56"/>
      <c r="E383" s="57"/>
      <c r="F383" s="58"/>
      <c r="G383" s="59"/>
      <c r="H383" s="60"/>
      <c r="I383" s="61" t="s">
        <v>1298</v>
      </c>
      <c r="J383" s="62">
        <v>9475</v>
      </c>
      <c r="K383" s="63">
        <v>140</v>
      </c>
      <c r="L383" s="66">
        <v>752</v>
      </c>
      <c r="M383" s="65">
        <v>1537</v>
      </c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  <c r="DM383" s="80"/>
      <c r="DN383" s="80"/>
      <c r="DO383" s="80"/>
      <c r="DP383" s="80"/>
      <c r="DQ383" s="80"/>
      <c r="DR383" s="80"/>
      <c r="DS383" s="80"/>
      <c r="DT383" s="80"/>
      <c r="DU383" s="80"/>
      <c r="DV383" s="80"/>
      <c r="DW383" s="80"/>
      <c r="DX383" s="80"/>
      <c r="DY383" s="80"/>
      <c r="DZ383" s="80"/>
      <c r="EA383" s="80"/>
      <c r="EB383" s="80"/>
      <c r="EC383" s="80"/>
      <c r="ED383" s="80"/>
      <c r="EE383" s="80"/>
      <c r="EF383" s="80"/>
      <c r="EG383" s="80"/>
      <c r="EH383" s="80"/>
      <c r="EI383" s="80"/>
      <c r="EJ383" s="80"/>
      <c r="EK383" s="80"/>
      <c r="EL383" s="80"/>
      <c r="EM383" s="80"/>
      <c r="EN383" s="80"/>
      <c r="EO383" s="80"/>
      <c r="EP383" s="80"/>
      <c r="EQ383" s="80"/>
      <c r="ER383" s="80"/>
      <c r="ES383" s="80"/>
      <c r="ET383" s="80"/>
      <c r="EU383" s="80"/>
      <c r="EV383" s="80"/>
      <c r="EW383" s="80"/>
      <c r="EX383" s="80"/>
      <c r="EY383" s="80"/>
      <c r="EZ383" s="80"/>
      <c r="FA383" s="80"/>
      <c r="FB383" s="80"/>
      <c r="FC383" s="80"/>
      <c r="FD383" s="80"/>
      <c r="FE383" s="80"/>
      <c r="FF383" s="80"/>
      <c r="FG383" s="80"/>
      <c r="FH383" s="80"/>
      <c r="FI383" s="80"/>
      <c r="FJ383" s="80"/>
      <c r="FK383" s="80"/>
      <c r="FL383" s="80"/>
      <c r="FM383" s="80"/>
      <c r="FN383" s="80"/>
    </row>
    <row r="384" spans="1:170" x14ac:dyDescent="0.25">
      <c r="A384" s="68" t="s">
        <v>614</v>
      </c>
      <c r="B384" s="69" t="s">
        <v>1669</v>
      </c>
      <c r="C384" s="70" t="s">
        <v>615</v>
      </c>
      <c r="D384" s="71"/>
      <c r="E384" s="72"/>
      <c r="F384" s="73"/>
      <c r="G384" s="74"/>
      <c r="H384" s="75"/>
      <c r="I384" s="76"/>
      <c r="J384" s="79" t="s">
        <v>1298</v>
      </c>
      <c r="K384" s="78">
        <v>116</v>
      </c>
      <c r="L384" s="66">
        <v>1175</v>
      </c>
      <c r="M384" s="65">
        <v>1811</v>
      </c>
    </row>
    <row r="385" spans="1:13" x14ac:dyDescent="0.25">
      <c r="A385" s="53" t="s">
        <v>616</v>
      </c>
      <c r="B385" s="54" t="s">
        <v>1670</v>
      </c>
      <c r="C385" s="55" t="s">
        <v>474</v>
      </c>
      <c r="D385" s="56"/>
      <c r="E385" s="57"/>
      <c r="F385" s="58"/>
      <c r="G385" s="59"/>
      <c r="H385" s="60"/>
      <c r="I385" s="61"/>
      <c r="J385" s="62"/>
      <c r="K385" s="63"/>
      <c r="L385" s="66">
        <v>1109</v>
      </c>
      <c r="M385" s="65">
        <v>1734</v>
      </c>
    </row>
    <row r="386" spans="1:13" x14ac:dyDescent="0.25">
      <c r="A386" s="53" t="s">
        <v>617</v>
      </c>
      <c r="B386" s="54" t="s">
        <v>1671</v>
      </c>
      <c r="C386" s="55" t="s">
        <v>151</v>
      </c>
      <c r="D386" s="56"/>
      <c r="E386" s="57"/>
      <c r="F386" s="58"/>
      <c r="G386" s="59"/>
      <c r="H386" s="60"/>
      <c r="I386" s="61"/>
      <c r="J386" s="62"/>
      <c r="K386" s="63"/>
      <c r="L386" s="66">
        <v>1229</v>
      </c>
      <c r="M386" s="65"/>
    </row>
    <row r="387" spans="1:13" x14ac:dyDescent="0.25">
      <c r="A387" s="53" t="s">
        <v>617</v>
      </c>
      <c r="B387" s="54" t="s">
        <v>1671</v>
      </c>
      <c r="C387" s="55" t="s">
        <v>30</v>
      </c>
      <c r="D387" s="56"/>
      <c r="E387" s="57"/>
      <c r="F387" s="58"/>
      <c r="G387" s="59"/>
      <c r="H387" s="60"/>
      <c r="I387" s="61"/>
      <c r="J387" s="62"/>
      <c r="K387" s="63"/>
      <c r="L387" s="66">
        <v>1230</v>
      </c>
      <c r="M387" s="65"/>
    </row>
    <row r="388" spans="1:13" x14ac:dyDescent="0.25">
      <c r="A388" s="53" t="s">
        <v>618</v>
      </c>
      <c r="B388" s="54" t="s">
        <v>1672</v>
      </c>
      <c r="C388" s="55" t="s">
        <v>619</v>
      </c>
      <c r="D388" s="56"/>
      <c r="E388" s="57"/>
      <c r="F388" s="58"/>
      <c r="G388" s="59"/>
      <c r="H388" s="60"/>
      <c r="I388" s="61"/>
      <c r="J388" s="62"/>
      <c r="K388" s="63"/>
      <c r="L388" s="66">
        <v>1128</v>
      </c>
      <c r="M388" s="65">
        <v>1869</v>
      </c>
    </row>
    <row r="389" spans="1:13" x14ac:dyDescent="0.25">
      <c r="A389" s="53" t="s">
        <v>620</v>
      </c>
      <c r="B389" s="54" t="s">
        <v>1673</v>
      </c>
      <c r="C389" s="55" t="s">
        <v>176</v>
      </c>
      <c r="D389" s="56"/>
      <c r="E389" s="57"/>
      <c r="F389" s="58"/>
      <c r="G389" s="59" t="s">
        <v>1298</v>
      </c>
      <c r="H389" s="60">
        <v>1127086</v>
      </c>
      <c r="I389" s="61">
        <v>1375595</v>
      </c>
      <c r="J389" s="62">
        <v>9731</v>
      </c>
      <c r="K389" s="63">
        <v>398</v>
      </c>
      <c r="L389" s="66">
        <v>1041</v>
      </c>
      <c r="M389" s="65">
        <v>1793</v>
      </c>
    </row>
    <row r="390" spans="1:13" x14ac:dyDescent="0.25">
      <c r="A390" s="53" t="s">
        <v>621</v>
      </c>
      <c r="B390" s="54" t="s">
        <v>1674</v>
      </c>
      <c r="C390" s="55" t="s">
        <v>622</v>
      </c>
      <c r="D390" s="56">
        <v>46043</v>
      </c>
      <c r="E390" s="57">
        <v>64337</v>
      </c>
      <c r="F390" s="58">
        <v>126548</v>
      </c>
      <c r="G390" s="59">
        <v>790829</v>
      </c>
      <c r="H390" s="60">
        <v>1127009</v>
      </c>
      <c r="I390" s="61">
        <v>1257790</v>
      </c>
      <c r="J390" s="62">
        <v>9359</v>
      </c>
      <c r="K390" s="63">
        <v>36</v>
      </c>
      <c r="L390" s="66">
        <v>753</v>
      </c>
      <c r="M390" s="65">
        <v>1423</v>
      </c>
    </row>
    <row r="391" spans="1:13" x14ac:dyDescent="0.25">
      <c r="A391" s="53" t="s">
        <v>623</v>
      </c>
      <c r="B391" s="54" t="s">
        <v>1675</v>
      </c>
      <c r="C391" s="55" t="s">
        <v>68</v>
      </c>
      <c r="D391" s="56"/>
      <c r="E391" s="57"/>
      <c r="F391" s="58"/>
      <c r="G391" s="59"/>
      <c r="H391" s="60"/>
      <c r="I391" s="61" t="s">
        <v>1298</v>
      </c>
      <c r="J391" s="62">
        <v>9345</v>
      </c>
      <c r="K391" s="63"/>
      <c r="L391" s="64"/>
      <c r="M391" s="65"/>
    </row>
    <row r="392" spans="1:13" x14ac:dyDescent="0.25">
      <c r="A392" s="53" t="s">
        <v>624</v>
      </c>
      <c r="B392" s="54" t="s">
        <v>1676</v>
      </c>
      <c r="C392" s="55" t="s">
        <v>415</v>
      </c>
      <c r="D392" s="56"/>
      <c r="E392" s="57" t="s">
        <v>1298</v>
      </c>
      <c r="F392" s="58">
        <v>126938</v>
      </c>
      <c r="G392" s="59"/>
      <c r="H392" s="60"/>
      <c r="I392" s="61">
        <v>0</v>
      </c>
      <c r="J392" s="62">
        <v>9542</v>
      </c>
      <c r="K392" s="63"/>
      <c r="L392" s="64"/>
      <c r="M392" s="65"/>
    </row>
    <row r="393" spans="1:13" x14ac:dyDescent="0.25">
      <c r="A393" s="53" t="s">
        <v>625</v>
      </c>
      <c r="B393" s="54" t="s">
        <v>1677</v>
      </c>
      <c r="C393" s="55" t="s">
        <v>38</v>
      </c>
      <c r="D393" s="56"/>
      <c r="E393" s="57"/>
      <c r="F393" s="58"/>
      <c r="G393" s="59"/>
      <c r="H393" s="60"/>
      <c r="I393" s="61" t="s">
        <v>1298</v>
      </c>
      <c r="J393" s="62">
        <v>156173</v>
      </c>
      <c r="K393" s="63"/>
      <c r="L393" s="64"/>
      <c r="M393" s="65"/>
    </row>
    <row r="394" spans="1:13" x14ac:dyDescent="0.25">
      <c r="A394" s="53" t="s">
        <v>626</v>
      </c>
      <c r="B394" s="54" t="s">
        <v>1647</v>
      </c>
      <c r="C394" s="55" t="s">
        <v>38</v>
      </c>
      <c r="D394" s="56"/>
      <c r="E394" s="57"/>
      <c r="F394" s="58"/>
      <c r="G394" s="59"/>
      <c r="H394" s="60"/>
      <c r="I394" s="61" t="s">
        <v>1298</v>
      </c>
      <c r="J394" s="62">
        <v>156179</v>
      </c>
      <c r="K394" s="63"/>
      <c r="L394" s="64"/>
      <c r="M394" s="65"/>
    </row>
    <row r="395" spans="1:13" x14ac:dyDescent="0.25">
      <c r="A395" s="100" t="s">
        <v>1678</v>
      </c>
      <c r="B395" s="101" t="s">
        <v>1679</v>
      </c>
      <c r="C395" s="102" t="s">
        <v>628</v>
      </c>
      <c r="D395" s="103"/>
      <c r="E395" s="104"/>
      <c r="F395" s="105"/>
      <c r="G395" s="106"/>
      <c r="H395" s="107"/>
      <c r="I395" s="108"/>
      <c r="J395" s="109"/>
      <c r="K395" s="110"/>
      <c r="L395" s="133"/>
      <c r="M395" s="199">
        <v>1697</v>
      </c>
    </row>
    <row r="396" spans="1:13" x14ac:dyDescent="0.25">
      <c r="A396" s="53" t="s">
        <v>629</v>
      </c>
      <c r="B396" s="54" t="s">
        <v>1680</v>
      </c>
      <c r="C396" s="55" t="s">
        <v>145</v>
      </c>
      <c r="D396" s="56"/>
      <c r="E396" s="57"/>
      <c r="F396" s="58"/>
      <c r="G396" s="59"/>
      <c r="H396" s="60"/>
      <c r="I396" s="61"/>
      <c r="J396" s="62"/>
      <c r="K396" s="63"/>
      <c r="L396" s="66">
        <v>1108</v>
      </c>
      <c r="M396" s="65">
        <v>1508</v>
      </c>
    </row>
    <row r="397" spans="1:13" x14ac:dyDescent="0.25">
      <c r="A397" s="53" t="s">
        <v>630</v>
      </c>
      <c r="B397" s="54" t="s">
        <v>1681</v>
      </c>
      <c r="C397" s="55" t="s">
        <v>631</v>
      </c>
      <c r="D397" s="56"/>
      <c r="E397" s="57"/>
      <c r="F397" s="58"/>
      <c r="G397" s="59"/>
      <c r="H397" s="60" t="s">
        <v>1298</v>
      </c>
      <c r="I397" s="61">
        <v>1375617</v>
      </c>
      <c r="J397" s="62">
        <v>9650</v>
      </c>
      <c r="K397" s="63">
        <v>412</v>
      </c>
      <c r="L397" s="66">
        <v>1078</v>
      </c>
      <c r="M397" s="65"/>
    </row>
    <row r="398" spans="1:13" x14ac:dyDescent="0.25">
      <c r="A398" s="68" t="s">
        <v>632</v>
      </c>
      <c r="B398" s="69" t="s">
        <v>1682</v>
      </c>
      <c r="C398" s="70" t="s">
        <v>633</v>
      </c>
      <c r="D398" s="71"/>
      <c r="E398" s="72"/>
      <c r="F398" s="73"/>
      <c r="G398" s="74"/>
      <c r="H398" s="75"/>
      <c r="I398" s="76"/>
      <c r="J398" s="79" t="s">
        <v>1298</v>
      </c>
      <c r="K398" s="78">
        <v>405</v>
      </c>
      <c r="L398" s="66">
        <v>1039</v>
      </c>
      <c r="M398" s="65">
        <v>1481</v>
      </c>
    </row>
    <row r="399" spans="1:13" x14ac:dyDescent="0.25">
      <c r="A399" s="53" t="s">
        <v>634</v>
      </c>
      <c r="B399" s="54" t="s">
        <v>1683</v>
      </c>
      <c r="C399" s="55" t="s">
        <v>635</v>
      </c>
      <c r="D399" s="56"/>
      <c r="E399" s="57"/>
      <c r="F399" s="58"/>
      <c r="G399" s="59" t="s">
        <v>1298</v>
      </c>
      <c r="H399" s="60">
        <v>1126980</v>
      </c>
      <c r="I399" s="61">
        <v>1257829</v>
      </c>
      <c r="J399" s="62">
        <v>9484</v>
      </c>
      <c r="K399" s="63"/>
      <c r="L399" s="64"/>
      <c r="M399" s="65"/>
    </row>
    <row r="400" spans="1:13" x14ac:dyDescent="0.25">
      <c r="A400" s="53" t="s">
        <v>636</v>
      </c>
      <c r="B400" s="54" t="s">
        <v>1684</v>
      </c>
      <c r="C400" s="55" t="s">
        <v>637</v>
      </c>
      <c r="D400" s="56"/>
      <c r="E400" s="57"/>
      <c r="F400" s="58"/>
      <c r="G400" s="59" t="s">
        <v>1298</v>
      </c>
      <c r="H400" s="60">
        <v>1187656</v>
      </c>
      <c r="I400" s="61">
        <v>1375582</v>
      </c>
      <c r="J400" s="62"/>
      <c r="K400" s="63"/>
      <c r="L400" s="64"/>
      <c r="M400" s="65">
        <v>1628</v>
      </c>
    </row>
    <row r="401" spans="1:13" x14ac:dyDescent="0.25">
      <c r="A401" s="53" t="s">
        <v>636</v>
      </c>
      <c r="B401" s="54" t="s">
        <v>1685</v>
      </c>
      <c r="C401" s="55" t="s">
        <v>638</v>
      </c>
      <c r="D401" s="56"/>
      <c r="E401" s="57"/>
      <c r="F401" s="58"/>
      <c r="G401" s="59" t="s">
        <v>1298</v>
      </c>
      <c r="H401" s="60">
        <v>1187655</v>
      </c>
      <c r="I401" s="61">
        <v>1375581</v>
      </c>
      <c r="J401" s="62"/>
      <c r="K401" s="63"/>
      <c r="L401" s="64"/>
      <c r="M401" s="65"/>
    </row>
    <row r="402" spans="1:13" x14ac:dyDescent="0.25">
      <c r="A402" s="68" t="s">
        <v>639</v>
      </c>
      <c r="B402" s="69" t="s">
        <v>1686</v>
      </c>
      <c r="C402" s="70" t="s">
        <v>640</v>
      </c>
      <c r="D402" s="71"/>
      <c r="E402" s="72"/>
      <c r="F402" s="73"/>
      <c r="G402" s="74"/>
      <c r="H402" s="75"/>
      <c r="I402" s="76"/>
      <c r="J402" s="79" t="s">
        <v>1298</v>
      </c>
      <c r="K402" s="78">
        <v>261</v>
      </c>
      <c r="L402" s="66">
        <v>966</v>
      </c>
      <c r="M402" s="65">
        <v>1379</v>
      </c>
    </row>
    <row r="403" spans="1:13" x14ac:dyDescent="0.25">
      <c r="A403" s="53" t="s">
        <v>641</v>
      </c>
      <c r="B403" s="54" t="s">
        <v>1687</v>
      </c>
      <c r="C403" s="55" t="s">
        <v>642</v>
      </c>
      <c r="D403" s="56">
        <v>46308</v>
      </c>
      <c r="E403" s="57">
        <v>70717</v>
      </c>
      <c r="F403" s="58">
        <v>126742</v>
      </c>
      <c r="G403" s="59">
        <v>0</v>
      </c>
      <c r="H403" s="60">
        <v>0</v>
      </c>
      <c r="I403" s="61">
        <v>1378660</v>
      </c>
      <c r="J403" s="62">
        <v>156111</v>
      </c>
      <c r="K403" s="63">
        <v>294</v>
      </c>
      <c r="L403" s="64"/>
      <c r="M403" s="65"/>
    </row>
    <row r="404" spans="1:13" x14ac:dyDescent="0.25">
      <c r="A404" s="53" t="s">
        <v>643</v>
      </c>
      <c r="B404" s="54" t="s">
        <v>1688</v>
      </c>
      <c r="C404" s="55" t="s">
        <v>644</v>
      </c>
      <c r="D404" s="56">
        <v>46279</v>
      </c>
      <c r="E404" s="57">
        <v>64427</v>
      </c>
      <c r="F404" s="58">
        <v>126695</v>
      </c>
      <c r="G404" s="59">
        <v>790976</v>
      </c>
      <c r="H404" s="60">
        <v>1187567</v>
      </c>
      <c r="I404" s="61">
        <v>0</v>
      </c>
      <c r="J404" s="62">
        <v>9536</v>
      </c>
      <c r="K404" s="63">
        <v>570</v>
      </c>
      <c r="L404" s="64"/>
      <c r="M404" s="143"/>
    </row>
    <row r="405" spans="1:13" x14ac:dyDescent="0.25">
      <c r="A405" s="53" t="s">
        <v>645</v>
      </c>
      <c r="B405" s="144" t="s">
        <v>1689</v>
      </c>
      <c r="C405" s="70" t="s">
        <v>72</v>
      </c>
      <c r="D405" s="56"/>
      <c r="E405" s="57"/>
      <c r="F405" s="58"/>
      <c r="G405" s="59"/>
      <c r="H405" s="60"/>
      <c r="I405" s="61" t="s">
        <v>1298</v>
      </c>
      <c r="J405" s="62">
        <v>156129</v>
      </c>
      <c r="K405" s="63">
        <v>462</v>
      </c>
      <c r="L405" s="64"/>
      <c r="M405" s="65"/>
    </row>
    <row r="406" spans="1:13" x14ac:dyDescent="0.25">
      <c r="A406" s="53" t="s">
        <v>646</v>
      </c>
      <c r="B406" s="54" t="s">
        <v>1690</v>
      </c>
      <c r="C406" s="55" t="s">
        <v>647</v>
      </c>
      <c r="D406" s="56"/>
      <c r="E406" s="57"/>
      <c r="F406" s="58"/>
      <c r="G406" s="59"/>
      <c r="H406" s="60"/>
      <c r="I406" s="61"/>
      <c r="J406" s="62"/>
      <c r="K406" s="63"/>
      <c r="L406" s="66">
        <v>1169</v>
      </c>
      <c r="M406" s="65"/>
    </row>
    <row r="407" spans="1:13" x14ac:dyDescent="0.25">
      <c r="A407" s="53" t="s">
        <v>648</v>
      </c>
      <c r="B407" s="54" t="s">
        <v>1691</v>
      </c>
      <c r="C407" s="55" t="s">
        <v>151</v>
      </c>
      <c r="D407" s="56"/>
      <c r="E407" s="57"/>
      <c r="F407" s="58"/>
      <c r="G407" s="59" t="s">
        <v>1298</v>
      </c>
      <c r="H407" s="60">
        <v>1187570</v>
      </c>
      <c r="I407" s="61">
        <v>1258132</v>
      </c>
      <c r="J407" s="62">
        <v>9583</v>
      </c>
      <c r="K407" s="63">
        <v>179</v>
      </c>
      <c r="L407" s="66">
        <v>1018</v>
      </c>
      <c r="M407" s="65">
        <v>1750</v>
      </c>
    </row>
    <row r="408" spans="1:13" x14ac:dyDescent="0.25">
      <c r="A408" s="68" t="s">
        <v>649</v>
      </c>
      <c r="B408" s="69" t="s">
        <v>1692</v>
      </c>
      <c r="C408" s="70" t="s">
        <v>27</v>
      </c>
      <c r="D408" s="71"/>
      <c r="E408" s="72"/>
      <c r="F408" s="73"/>
      <c r="G408" s="74"/>
      <c r="H408" s="75"/>
      <c r="I408" s="76"/>
      <c r="J408" s="77"/>
      <c r="K408" s="78">
        <v>590</v>
      </c>
      <c r="L408" s="64"/>
      <c r="M408" s="65"/>
    </row>
    <row r="409" spans="1:13" x14ac:dyDescent="0.25">
      <c r="A409" s="53" t="s">
        <v>650</v>
      </c>
      <c r="B409" s="54" t="s">
        <v>1693</v>
      </c>
      <c r="C409" s="55" t="s">
        <v>145</v>
      </c>
      <c r="D409" s="56">
        <v>46209</v>
      </c>
      <c r="E409" s="57">
        <v>70708</v>
      </c>
      <c r="F409" s="58">
        <v>126630</v>
      </c>
      <c r="G409" s="59">
        <v>790898</v>
      </c>
      <c r="H409" s="60">
        <v>1127126</v>
      </c>
      <c r="I409" s="61">
        <v>1257909</v>
      </c>
      <c r="J409" s="62">
        <v>9331</v>
      </c>
      <c r="K409" s="63">
        <v>279</v>
      </c>
      <c r="L409" s="66">
        <v>911</v>
      </c>
      <c r="M409" s="65">
        <v>1472</v>
      </c>
    </row>
    <row r="410" spans="1:13" x14ac:dyDescent="0.25">
      <c r="A410" s="53" t="s">
        <v>2175</v>
      </c>
      <c r="B410" s="54" t="s">
        <v>1694</v>
      </c>
      <c r="C410" s="55" t="s">
        <v>182</v>
      </c>
      <c r="D410" s="56"/>
      <c r="E410" s="57"/>
      <c r="F410" s="58"/>
      <c r="G410" s="59"/>
      <c r="H410" s="60"/>
      <c r="I410" s="61"/>
      <c r="J410" s="62" t="s">
        <v>1298</v>
      </c>
      <c r="K410" s="63">
        <v>262</v>
      </c>
      <c r="L410" s="64" t="s">
        <v>878</v>
      </c>
      <c r="M410" s="65">
        <v>1951</v>
      </c>
    </row>
    <row r="411" spans="1:13" x14ac:dyDescent="0.25">
      <c r="A411" s="53" t="s">
        <v>652</v>
      </c>
      <c r="B411" s="54" t="s">
        <v>1695</v>
      </c>
      <c r="C411" s="55" t="s">
        <v>653</v>
      </c>
      <c r="D411" s="56"/>
      <c r="E411" s="57"/>
      <c r="F411" s="58"/>
      <c r="G411" s="59" t="s">
        <v>1298</v>
      </c>
      <c r="H411" s="60">
        <v>1187510</v>
      </c>
      <c r="I411" s="61">
        <v>0</v>
      </c>
      <c r="J411" s="62">
        <v>9715</v>
      </c>
      <c r="K411" s="63">
        <v>457</v>
      </c>
      <c r="L411" s="64"/>
      <c r="M411" s="65"/>
    </row>
    <row r="412" spans="1:13" x14ac:dyDescent="0.25">
      <c r="A412" s="53" t="s">
        <v>654</v>
      </c>
      <c r="B412" s="54" t="s">
        <v>1696</v>
      </c>
      <c r="C412" s="55" t="s">
        <v>145</v>
      </c>
      <c r="D412" s="56"/>
      <c r="E412" s="57"/>
      <c r="F412" s="58"/>
      <c r="G412" s="59"/>
      <c r="H412" s="60"/>
      <c r="I412" s="61"/>
      <c r="J412" s="62"/>
      <c r="K412" s="63" t="s">
        <v>1298</v>
      </c>
      <c r="L412" s="66">
        <v>1331</v>
      </c>
      <c r="M412" s="65">
        <v>1681</v>
      </c>
    </row>
    <row r="413" spans="1:13" x14ac:dyDescent="0.25">
      <c r="A413" s="53" t="s">
        <v>655</v>
      </c>
      <c r="B413" s="54" t="s">
        <v>1697</v>
      </c>
      <c r="C413" s="55" t="s">
        <v>415</v>
      </c>
      <c r="D413" s="56">
        <v>46175</v>
      </c>
      <c r="E413" s="57">
        <v>64454</v>
      </c>
      <c r="F413" s="58">
        <v>126856</v>
      </c>
      <c r="G413" s="59">
        <v>791059</v>
      </c>
      <c r="H413" s="60">
        <v>1127251</v>
      </c>
      <c r="I413" s="61">
        <v>1257988</v>
      </c>
      <c r="J413" s="62">
        <v>9589</v>
      </c>
      <c r="K413" s="63">
        <v>200</v>
      </c>
      <c r="L413" s="66">
        <v>1137</v>
      </c>
      <c r="M413" s="65">
        <v>1715</v>
      </c>
    </row>
    <row r="414" spans="1:13" x14ac:dyDescent="0.25">
      <c r="A414" s="53" t="s">
        <v>656</v>
      </c>
      <c r="B414" s="54" t="s">
        <v>1698</v>
      </c>
      <c r="C414" s="55" t="s">
        <v>30</v>
      </c>
      <c r="D414" s="56"/>
      <c r="E414" s="57"/>
      <c r="F414" s="58"/>
      <c r="G414" s="59"/>
      <c r="H414" s="60"/>
      <c r="I414" s="61"/>
      <c r="J414" s="62"/>
      <c r="K414" s="63"/>
      <c r="L414" s="66">
        <v>1170</v>
      </c>
      <c r="M414" s="65"/>
    </row>
    <row r="415" spans="1:13" x14ac:dyDescent="0.25">
      <c r="A415" s="53" t="s">
        <v>657</v>
      </c>
      <c r="B415" s="54" t="s">
        <v>1699</v>
      </c>
      <c r="C415" s="55" t="s">
        <v>658</v>
      </c>
      <c r="D415" s="56"/>
      <c r="E415" s="57"/>
      <c r="F415" s="58"/>
      <c r="G415" s="59"/>
      <c r="H415" s="60"/>
      <c r="I415" s="61" t="s">
        <v>1298</v>
      </c>
      <c r="J415" s="62">
        <v>9776</v>
      </c>
      <c r="K415" s="63"/>
      <c r="L415" s="64"/>
      <c r="M415" s="65"/>
    </row>
    <row r="416" spans="1:13" x14ac:dyDescent="0.25">
      <c r="A416" s="53" t="s">
        <v>659</v>
      </c>
      <c r="B416" s="54" t="s">
        <v>1700</v>
      </c>
      <c r="C416" s="55" t="s">
        <v>27</v>
      </c>
      <c r="D416" s="56"/>
      <c r="E416" s="57"/>
      <c r="F416" s="58"/>
      <c r="G416" s="59"/>
      <c r="H416" s="60"/>
      <c r="I416" s="61"/>
      <c r="J416" s="62" t="s">
        <v>1298</v>
      </c>
      <c r="K416" s="63">
        <v>393</v>
      </c>
      <c r="L416" s="64"/>
      <c r="M416" s="65"/>
    </row>
    <row r="417" spans="1:13" x14ac:dyDescent="0.25">
      <c r="A417" s="53" t="s">
        <v>660</v>
      </c>
      <c r="B417" s="54" t="s">
        <v>1701</v>
      </c>
      <c r="C417" s="55" t="s">
        <v>174</v>
      </c>
      <c r="D417" s="56">
        <v>46178</v>
      </c>
      <c r="E417" s="57">
        <v>64499</v>
      </c>
      <c r="F417" s="58">
        <v>126684</v>
      </c>
      <c r="G417" s="59">
        <v>791017</v>
      </c>
      <c r="H417" s="60">
        <v>1127215</v>
      </c>
      <c r="I417" s="61">
        <v>1258101</v>
      </c>
      <c r="J417" s="62">
        <v>9660</v>
      </c>
      <c r="K417" s="63">
        <v>364</v>
      </c>
      <c r="L417" s="66">
        <v>957</v>
      </c>
      <c r="M417" s="65">
        <v>1956</v>
      </c>
    </row>
    <row r="418" spans="1:13" x14ac:dyDescent="0.25">
      <c r="A418" s="53" t="s">
        <v>661</v>
      </c>
      <c r="B418" s="54" t="s">
        <v>1702</v>
      </c>
      <c r="C418" s="55" t="s">
        <v>98</v>
      </c>
      <c r="D418" s="56">
        <v>46166</v>
      </c>
      <c r="E418" s="57">
        <v>64433</v>
      </c>
      <c r="F418" s="58">
        <v>126738</v>
      </c>
      <c r="G418" s="59">
        <v>790919</v>
      </c>
      <c r="H418" s="60">
        <v>1127089</v>
      </c>
      <c r="I418" s="61">
        <v>1258201</v>
      </c>
      <c r="J418" s="62">
        <v>9632</v>
      </c>
      <c r="K418" s="63">
        <v>188</v>
      </c>
      <c r="L418" s="66">
        <v>872</v>
      </c>
      <c r="M418" s="65">
        <v>1677</v>
      </c>
    </row>
    <row r="419" spans="1:13" ht="26.25" x14ac:dyDescent="0.25">
      <c r="A419" s="53" t="s">
        <v>662</v>
      </c>
      <c r="B419" s="54" t="s">
        <v>1703</v>
      </c>
      <c r="C419" s="55" t="s">
        <v>145</v>
      </c>
      <c r="D419" s="56"/>
      <c r="E419" s="57"/>
      <c r="F419" s="58"/>
      <c r="G419" s="59"/>
      <c r="H419" s="60"/>
      <c r="I419" s="61"/>
      <c r="J419" s="62"/>
      <c r="K419" s="63"/>
      <c r="L419" s="66">
        <v>1235</v>
      </c>
      <c r="M419" s="65">
        <v>1787</v>
      </c>
    </row>
    <row r="420" spans="1:13" x14ac:dyDescent="0.25">
      <c r="A420" s="53" t="s">
        <v>663</v>
      </c>
      <c r="B420" s="54" t="s">
        <v>1704</v>
      </c>
      <c r="C420" s="55" t="s">
        <v>84</v>
      </c>
      <c r="D420" s="56"/>
      <c r="E420" s="57"/>
      <c r="F420" s="58"/>
      <c r="G420" s="59"/>
      <c r="H420" s="60"/>
      <c r="I420" s="61"/>
      <c r="J420" s="62"/>
      <c r="K420" s="63"/>
      <c r="L420" s="66">
        <v>1005</v>
      </c>
      <c r="M420" s="65"/>
    </row>
    <row r="421" spans="1:13" x14ac:dyDescent="0.25">
      <c r="A421" s="68" t="s">
        <v>664</v>
      </c>
      <c r="B421" s="69" t="s">
        <v>1705</v>
      </c>
      <c r="C421" s="70" t="s">
        <v>49</v>
      </c>
      <c r="D421" s="71"/>
      <c r="E421" s="72"/>
      <c r="F421" s="73"/>
      <c r="G421" s="74"/>
      <c r="H421" s="75"/>
      <c r="I421" s="76"/>
      <c r="J421" s="79"/>
      <c r="K421" s="78"/>
      <c r="L421" s="66">
        <v>1203</v>
      </c>
      <c r="M421" s="65"/>
    </row>
    <row r="422" spans="1:13" x14ac:dyDescent="0.25">
      <c r="A422" s="53" t="s">
        <v>665</v>
      </c>
      <c r="B422" s="54" t="s">
        <v>1706</v>
      </c>
      <c r="C422" s="55" t="s">
        <v>188</v>
      </c>
      <c r="D422" s="56"/>
      <c r="E422" s="57" t="s">
        <v>1298</v>
      </c>
      <c r="F422" s="58">
        <v>126922</v>
      </c>
      <c r="G422" s="59">
        <v>790844</v>
      </c>
      <c r="H422" s="60">
        <v>1126990</v>
      </c>
      <c r="I422" s="61">
        <v>1257987</v>
      </c>
      <c r="J422" s="62">
        <v>9334</v>
      </c>
      <c r="K422" s="63">
        <v>105</v>
      </c>
      <c r="L422" s="66">
        <v>721</v>
      </c>
      <c r="M422" s="65">
        <v>1535</v>
      </c>
    </row>
    <row r="423" spans="1:13" x14ac:dyDescent="0.25">
      <c r="A423" s="112" t="s">
        <v>666</v>
      </c>
      <c r="B423" s="113" t="s">
        <v>1707</v>
      </c>
      <c r="C423" s="114" t="s">
        <v>30</v>
      </c>
      <c r="D423" s="115"/>
      <c r="E423" s="116"/>
      <c r="F423" s="117"/>
      <c r="G423" s="118"/>
      <c r="H423" s="119"/>
      <c r="I423" s="120"/>
      <c r="J423" s="121"/>
      <c r="K423" s="122"/>
      <c r="L423" s="123"/>
      <c r="M423" s="124">
        <v>1531</v>
      </c>
    </row>
    <row r="424" spans="1:13" x14ac:dyDescent="0.25">
      <c r="A424" s="53" t="s">
        <v>666</v>
      </c>
      <c r="B424" s="54" t="s">
        <v>1708</v>
      </c>
      <c r="C424" s="55" t="s">
        <v>30</v>
      </c>
      <c r="D424" s="56">
        <v>46037</v>
      </c>
      <c r="E424" s="57">
        <v>64313</v>
      </c>
      <c r="F424" s="58">
        <v>126497</v>
      </c>
      <c r="G424" s="59">
        <v>790885</v>
      </c>
      <c r="H424" s="60">
        <v>1127034</v>
      </c>
      <c r="I424" s="61">
        <v>1257798</v>
      </c>
      <c r="J424" s="62">
        <v>9410</v>
      </c>
      <c r="K424" s="63">
        <v>241</v>
      </c>
      <c r="L424" s="66">
        <v>939</v>
      </c>
      <c r="M424" s="65">
        <v>1525</v>
      </c>
    </row>
    <row r="425" spans="1:13" x14ac:dyDescent="0.25">
      <c r="A425" s="53" t="s">
        <v>667</v>
      </c>
      <c r="B425" s="54" t="s">
        <v>1709</v>
      </c>
      <c r="C425" s="55" t="s">
        <v>186</v>
      </c>
      <c r="D425" s="56"/>
      <c r="E425" s="57"/>
      <c r="F425" s="58"/>
      <c r="G425" s="59"/>
      <c r="H425" s="60"/>
      <c r="I425" s="61"/>
      <c r="J425" s="62"/>
      <c r="K425" s="63"/>
      <c r="L425" s="66">
        <v>1028</v>
      </c>
      <c r="M425" s="65">
        <v>1554</v>
      </c>
    </row>
    <row r="426" spans="1:13" x14ac:dyDescent="0.25">
      <c r="A426" s="68" t="s">
        <v>668</v>
      </c>
      <c r="B426" s="69" t="s">
        <v>1710</v>
      </c>
      <c r="C426" s="70" t="s">
        <v>145</v>
      </c>
      <c r="D426" s="71"/>
      <c r="E426" s="72"/>
      <c r="F426" s="73"/>
      <c r="G426" s="74"/>
      <c r="H426" s="75"/>
      <c r="I426" s="76"/>
      <c r="J426" s="77"/>
      <c r="K426" s="78">
        <v>661</v>
      </c>
      <c r="L426" s="66">
        <v>685</v>
      </c>
      <c r="M426" s="65"/>
    </row>
    <row r="427" spans="1:13" x14ac:dyDescent="0.25">
      <c r="A427" s="68" t="s">
        <v>669</v>
      </c>
      <c r="B427" s="69" t="s">
        <v>1711</v>
      </c>
      <c r="C427" s="70" t="s">
        <v>27</v>
      </c>
      <c r="D427" s="71"/>
      <c r="E427" s="72"/>
      <c r="F427" s="73"/>
      <c r="G427" s="74"/>
      <c r="H427" s="75"/>
      <c r="I427" s="76"/>
      <c r="J427" s="77"/>
      <c r="K427" s="78">
        <v>609</v>
      </c>
      <c r="L427" s="66">
        <v>1020</v>
      </c>
      <c r="M427" s="65">
        <v>1629</v>
      </c>
    </row>
    <row r="428" spans="1:13" x14ac:dyDescent="0.25">
      <c r="A428" s="53" t="s">
        <v>670</v>
      </c>
      <c r="B428" s="54" t="s">
        <v>1712</v>
      </c>
      <c r="C428" s="55" t="s">
        <v>671</v>
      </c>
      <c r="D428" s="56"/>
      <c r="E428" s="57"/>
      <c r="F428" s="58"/>
      <c r="G428" s="59"/>
      <c r="H428" s="60"/>
      <c r="I428" s="61" t="s">
        <v>1298</v>
      </c>
      <c r="J428" s="62">
        <v>156186</v>
      </c>
      <c r="K428" s="63">
        <v>637</v>
      </c>
      <c r="L428" s="64"/>
      <c r="M428" s="65"/>
    </row>
    <row r="429" spans="1:13" x14ac:dyDescent="0.25">
      <c r="A429" s="53" t="s">
        <v>672</v>
      </c>
      <c r="B429" s="54" t="s">
        <v>1713</v>
      </c>
      <c r="C429" s="55" t="s">
        <v>84</v>
      </c>
      <c r="D429" s="56"/>
      <c r="E429" s="57"/>
      <c r="F429" s="58"/>
      <c r="G429" s="59"/>
      <c r="H429" s="60"/>
      <c r="I429" s="61"/>
      <c r="J429" s="62" t="s">
        <v>1298</v>
      </c>
      <c r="K429" s="63">
        <v>260</v>
      </c>
      <c r="L429" s="66">
        <v>1251</v>
      </c>
      <c r="M429" s="65"/>
    </row>
    <row r="430" spans="1:13" x14ac:dyDescent="0.25">
      <c r="A430" s="53" t="s">
        <v>673</v>
      </c>
      <c r="B430" s="54" t="s">
        <v>1714</v>
      </c>
      <c r="C430" s="55" t="s">
        <v>358</v>
      </c>
      <c r="D430" s="56">
        <v>46338</v>
      </c>
      <c r="E430" s="57">
        <v>64472</v>
      </c>
      <c r="F430" s="58">
        <v>126611</v>
      </c>
      <c r="G430" s="59">
        <v>791201</v>
      </c>
      <c r="H430" s="60">
        <v>1187635</v>
      </c>
      <c r="I430" s="61">
        <v>1375545</v>
      </c>
      <c r="J430" s="62">
        <v>156153</v>
      </c>
      <c r="K430" s="63">
        <v>555</v>
      </c>
      <c r="L430" s="64"/>
      <c r="M430" s="65"/>
    </row>
    <row r="431" spans="1:13" x14ac:dyDescent="0.25">
      <c r="A431" s="53" t="s">
        <v>674</v>
      </c>
      <c r="B431" s="54" t="s">
        <v>1715</v>
      </c>
      <c r="C431" s="55" t="s">
        <v>182</v>
      </c>
      <c r="D431" s="56"/>
      <c r="E431" s="57"/>
      <c r="F431" s="58"/>
      <c r="G431" s="59"/>
      <c r="H431" s="60"/>
      <c r="I431" s="61" t="s">
        <v>1298</v>
      </c>
      <c r="J431" s="62">
        <v>156137</v>
      </c>
      <c r="K431" s="63">
        <v>645</v>
      </c>
      <c r="L431" s="66">
        <v>927</v>
      </c>
      <c r="M431" s="65" t="s">
        <v>675</v>
      </c>
    </row>
    <row r="432" spans="1:13" x14ac:dyDescent="0.25">
      <c r="A432" s="53" t="s">
        <v>676</v>
      </c>
      <c r="B432" s="54" t="s">
        <v>1716</v>
      </c>
      <c r="C432" s="55" t="s">
        <v>677</v>
      </c>
      <c r="D432" s="56">
        <v>46070</v>
      </c>
      <c r="E432" s="57">
        <v>64477</v>
      </c>
      <c r="F432" s="58">
        <v>126632</v>
      </c>
      <c r="G432" s="59"/>
      <c r="H432" s="60"/>
      <c r="I432" s="61">
        <v>0</v>
      </c>
      <c r="J432" s="62">
        <v>9342</v>
      </c>
      <c r="K432" s="63"/>
      <c r="L432" s="64"/>
      <c r="M432" s="65"/>
    </row>
    <row r="433" spans="1:170" x14ac:dyDescent="0.25">
      <c r="A433" s="53" t="s">
        <v>676</v>
      </c>
      <c r="B433" s="54" t="s">
        <v>1716</v>
      </c>
      <c r="C433" s="55" t="s">
        <v>678</v>
      </c>
      <c r="D433" s="56">
        <v>46069</v>
      </c>
      <c r="E433" s="57">
        <v>64476</v>
      </c>
      <c r="F433" s="58">
        <v>126633</v>
      </c>
      <c r="G433" s="59">
        <v>790940</v>
      </c>
      <c r="H433" s="60">
        <v>1187604</v>
      </c>
      <c r="I433" s="61">
        <v>0</v>
      </c>
      <c r="J433" s="62">
        <v>9341</v>
      </c>
      <c r="K433" s="63"/>
      <c r="L433" s="64"/>
      <c r="M433" s="65"/>
    </row>
    <row r="434" spans="1:170" x14ac:dyDescent="0.25">
      <c r="A434" s="53" t="s">
        <v>679</v>
      </c>
      <c r="B434" s="54" t="s">
        <v>1717</v>
      </c>
      <c r="C434" s="55" t="s">
        <v>38</v>
      </c>
      <c r="D434" s="56"/>
      <c r="E434" s="57"/>
      <c r="F434" s="58"/>
      <c r="G434" s="59"/>
      <c r="H434" s="60"/>
      <c r="I434" s="61" t="s">
        <v>1298</v>
      </c>
      <c r="J434" s="62">
        <v>156169</v>
      </c>
      <c r="K434" s="63"/>
      <c r="L434" s="64"/>
      <c r="M434" s="65"/>
    </row>
    <row r="435" spans="1:170" x14ac:dyDescent="0.25">
      <c r="A435" s="53" t="s">
        <v>680</v>
      </c>
      <c r="B435" s="54" t="s">
        <v>1718</v>
      </c>
      <c r="C435" s="55" t="s">
        <v>681</v>
      </c>
      <c r="D435" s="56"/>
      <c r="E435" s="57"/>
      <c r="F435" s="58"/>
      <c r="G435" s="59"/>
      <c r="H435" s="60"/>
      <c r="I435" s="61"/>
      <c r="J435" s="62"/>
      <c r="K435" s="63"/>
      <c r="L435" s="66">
        <v>1027</v>
      </c>
      <c r="M435" s="65"/>
    </row>
    <row r="436" spans="1:170" x14ac:dyDescent="0.25">
      <c r="A436" s="53" t="s">
        <v>680</v>
      </c>
      <c r="B436" s="54" t="s">
        <v>1719</v>
      </c>
      <c r="C436" s="55" t="s">
        <v>195</v>
      </c>
      <c r="D436" s="56"/>
      <c r="E436" s="57"/>
      <c r="F436" s="58"/>
      <c r="G436" s="59"/>
      <c r="H436" s="60" t="s">
        <v>1298</v>
      </c>
      <c r="I436" s="61">
        <v>1375538</v>
      </c>
      <c r="J436" s="62">
        <v>0</v>
      </c>
      <c r="K436" s="63">
        <v>0</v>
      </c>
      <c r="L436" s="66">
        <v>903</v>
      </c>
      <c r="M436" s="65">
        <v>1663</v>
      </c>
    </row>
    <row r="437" spans="1:170" x14ac:dyDescent="0.25">
      <c r="A437" s="53" t="s">
        <v>682</v>
      </c>
      <c r="B437" s="54" t="s">
        <v>1720</v>
      </c>
      <c r="C437" s="55" t="s">
        <v>683</v>
      </c>
      <c r="D437" s="56">
        <v>46162</v>
      </c>
      <c r="E437" s="57">
        <v>64481</v>
      </c>
      <c r="F437" s="58">
        <v>126776</v>
      </c>
      <c r="G437" s="59">
        <v>790945</v>
      </c>
      <c r="H437" s="60">
        <v>1127035</v>
      </c>
      <c r="I437" s="61">
        <v>1257796</v>
      </c>
      <c r="J437" s="62">
        <v>9397</v>
      </c>
      <c r="K437" s="63">
        <v>263</v>
      </c>
      <c r="L437" s="66">
        <v>901</v>
      </c>
      <c r="M437" s="65">
        <v>1405</v>
      </c>
    </row>
    <row r="438" spans="1:170" x14ac:dyDescent="0.25">
      <c r="A438" s="53" t="s">
        <v>682</v>
      </c>
      <c r="B438" s="54" t="s">
        <v>1721</v>
      </c>
      <c r="C438" s="55" t="s">
        <v>684</v>
      </c>
      <c r="D438" s="56">
        <v>46123</v>
      </c>
      <c r="E438" s="57">
        <v>64311</v>
      </c>
      <c r="F438" s="58">
        <v>126570</v>
      </c>
      <c r="G438" s="59">
        <v>790946</v>
      </c>
      <c r="H438" s="60">
        <v>1127036</v>
      </c>
      <c r="I438" s="61">
        <v>1257795</v>
      </c>
      <c r="J438" s="62">
        <v>9396</v>
      </c>
      <c r="K438" s="63">
        <v>258</v>
      </c>
      <c r="L438" s="66">
        <v>900</v>
      </c>
      <c r="M438" s="65">
        <v>1404</v>
      </c>
    </row>
    <row r="439" spans="1:170" x14ac:dyDescent="0.25">
      <c r="A439" s="53" t="s">
        <v>682</v>
      </c>
      <c r="B439" s="54" t="s">
        <v>1722</v>
      </c>
      <c r="C439" s="55" t="s">
        <v>38</v>
      </c>
      <c r="D439" s="56"/>
      <c r="E439" s="57"/>
      <c r="F439" s="58"/>
      <c r="G439" s="59"/>
      <c r="H439" s="60"/>
      <c r="I439" s="61" t="s">
        <v>1298</v>
      </c>
      <c r="J439" s="62">
        <v>156175</v>
      </c>
      <c r="K439" s="63"/>
      <c r="L439" s="64"/>
      <c r="M439" s="65"/>
      <c r="O439" t="s">
        <v>2173</v>
      </c>
    </row>
    <row r="440" spans="1:170" x14ac:dyDescent="0.25">
      <c r="A440" s="53" t="s">
        <v>685</v>
      </c>
      <c r="B440" s="54" t="s">
        <v>1723</v>
      </c>
      <c r="C440" s="55" t="s">
        <v>104</v>
      </c>
      <c r="D440" s="56"/>
      <c r="E440" s="57"/>
      <c r="F440" s="58"/>
      <c r="G440" s="59"/>
      <c r="H440" s="60"/>
      <c r="I440" s="61"/>
      <c r="J440" s="62"/>
      <c r="K440" s="63"/>
      <c r="L440" s="66">
        <v>1062</v>
      </c>
      <c r="M440" s="65">
        <v>1796</v>
      </c>
    </row>
    <row r="441" spans="1:170" x14ac:dyDescent="0.25">
      <c r="A441" s="53" t="s">
        <v>686</v>
      </c>
      <c r="B441" s="54" t="s">
        <v>1724</v>
      </c>
      <c r="C441" s="55" t="s">
        <v>38</v>
      </c>
      <c r="D441" s="56"/>
      <c r="E441" s="57"/>
      <c r="F441" s="58"/>
      <c r="G441" s="59"/>
      <c r="H441" s="60"/>
      <c r="I441" s="61" t="s">
        <v>1298</v>
      </c>
      <c r="J441" s="62">
        <v>156177</v>
      </c>
      <c r="K441" s="63"/>
      <c r="L441" s="64"/>
      <c r="M441" s="65"/>
    </row>
    <row r="442" spans="1:170" x14ac:dyDescent="0.25">
      <c r="A442" s="53" t="s">
        <v>687</v>
      </c>
      <c r="B442" s="54" t="s">
        <v>1725</v>
      </c>
      <c r="C442" s="55" t="s">
        <v>619</v>
      </c>
      <c r="D442" s="56"/>
      <c r="E442" s="57"/>
      <c r="F442" s="58"/>
      <c r="G442" s="59" t="s">
        <v>1298</v>
      </c>
      <c r="H442" s="60">
        <v>1187681</v>
      </c>
      <c r="I442" s="61">
        <v>1258045</v>
      </c>
      <c r="J442" s="62">
        <v>9546</v>
      </c>
      <c r="K442" s="63">
        <v>45</v>
      </c>
      <c r="L442" s="66">
        <v>1023</v>
      </c>
      <c r="M442" s="65">
        <v>1736</v>
      </c>
    </row>
    <row r="443" spans="1:170" x14ac:dyDescent="0.25">
      <c r="A443" s="53" t="s">
        <v>688</v>
      </c>
      <c r="B443" s="54" t="s">
        <v>1726</v>
      </c>
      <c r="C443" s="55" t="s">
        <v>188</v>
      </c>
      <c r="D443" s="56"/>
      <c r="E443" s="57"/>
      <c r="F443" s="58"/>
      <c r="G443" s="59"/>
      <c r="H443" s="60"/>
      <c r="I443" s="61"/>
      <c r="J443" s="62" t="s">
        <v>1298</v>
      </c>
      <c r="K443" s="63">
        <v>236</v>
      </c>
      <c r="L443" s="66">
        <v>755</v>
      </c>
      <c r="M443" s="65">
        <v>1431</v>
      </c>
    </row>
    <row r="444" spans="1:170" x14ac:dyDescent="0.25">
      <c r="A444" s="68" t="s">
        <v>1727</v>
      </c>
      <c r="B444" s="69" t="s">
        <v>1728</v>
      </c>
      <c r="C444" s="70" t="s">
        <v>145</v>
      </c>
      <c r="D444" s="71"/>
      <c r="E444" s="72"/>
      <c r="F444" s="73"/>
      <c r="G444" s="74"/>
      <c r="H444" s="75"/>
      <c r="I444" s="76"/>
      <c r="J444" s="77"/>
      <c r="K444" s="78">
        <v>655</v>
      </c>
      <c r="L444" s="66">
        <v>1059</v>
      </c>
      <c r="M444" s="65">
        <v>1788</v>
      </c>
    </row>
    <row r="445" spans="1:170" x14ac:dyDescent="0.25">
      <c r="A445" s="53" t="s">
        <v>690</v>
      </c>
      <c r="B445" s="54" t="s">
        <v>1729</v>
      </c>
      <c r="C445" s="55" t="s">
        <v>691</v>
      </c>
      <c r="D445" s="56">
        <v>46230</v>
      </c>
      <c r="E445" s="57">
        <v>64456</v>
      </c>
      <c r="F445" s="58">
        <v>126679</v>
      </c>
      <c r="G445" s="59">
        <v>791020</v>
      </c>
      <c r="H445" s="60">
        <v>1127088</v>
      </c>
      <c r="I445" s="61">
        <v>1258012</v>
      </c>
      <c r="J445" s="62">
        <v>9578</v>
      </c>
      <c r="K445" s="63">
        <v>347</v>
      </c>
      <c r="L445" s="66">
        <v>972</v>
      </c>
      <c r="M445" s="65">
        <v>1709</v>
      </c>
    </row>
    <row r="446" spans="1:170" s="80" customFormat="1" x14ac:dyDescent="0.25">
      <c r="A446" s="53" t="s">
        <v>692</v>
      </c>
      <c r="B446" s="54" t="s">
        <v>1730</v>
      </c>
      <c r="C446" s="55" t="s">
        <v>283</v>
      </c>
      <c r="D446" s="56">
        <v>46169</v>
      </c>
      <c r="E446" s="57">
        <v>64409</v>
      </c>
      <c r="F446" s="58">
        <v>126674</v>
      </c>
      <c r="G446" s="59">
        <v>791091</v>
      </c>
      <c r="H446" s="60">
        <v>0</v>
      </c>
      <c r="I446" s="61" t="s">
        <v>136</v>
      </c>
      <c r="J446" s="62" t="s">
        <v>136</v>
      </c>
      <c r="K446" s="63"/>
      <c r="L446" s="64"/>
      <c r="M446" s="65">
        <v>1841</v>
      </c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</row>
    <row r="447" spans="1:170" s="80" customFormat="1" x14ac:dyDescent="0.25">
      <c r="A447" s="53" t="s">
        <v>693</v>
      </c>
      <c r="B447" s="54" t="s">
        <v>1731</v>
      </c>
      <c r="C447" s="55" t="s">
        <v>694</v>
      </c>
      <c r="D447" s="56"/>
      <c r="E447" s="57"/>
      <c r="F447" s="58"/>
      <c r="G447" s="59"/>
      <c r="H447" s="60" t="s">
        <v>1298</v>
      </c>
      <c r="I447" s="61">
        <v>1375566</v>
      </c>
      <c r="J447" s="62"/>
      <c r="K447" s="63"/>
      <c r="L447" s="64"/>
      <c r="M447" s="65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</row>
    <row r="448" spans="1:170" x14ac:dyDescent="0.25">
      <c r="A448" s="53" t="s">
        <v>695</v>
      </c>
      <c r="B448" s="54" t="s">
        <v>1732</v>
      </c>
      <c r="C448" s="55" t="s">
        <v>61</v>
      </c>
      <c r="D448" s="56"/>
      <c r="E448" s="57"/>
      <c r="F448" s="58"/>
      <c r="G448" s="59"/>
      <c r="H448" s="60"/>
      <c r="I448" s="61" t="s">
        <v>1298</v>
      </c>
      <c r="J448" s="62">
        <v>9693</v>
      </c>
      <c r="K448" s="63"/>
      <c r="L448" s="64"/>
      <c r="M448" s="65"/>
    </row>
    <row r="449" spans="1:170" s="80" customFormat="1" x14ac:dyDescent="0.25">
      <c r="A449" s="53" t="s">
        <v>696</v>
      </c>
      <c r="B449" s="54" t="s">
        <v>1733</v>
      </c>
      <c r="C449" s="55" t="s">
        <v>72</v>
      </c>
      <c r="D449" s="56"/>
      <c r="E449" s="57"/>
      <c r="F449" s="58"/>
      <c r="G449" s="59"/>
      <c r="H449" s="60"/>
      <c r="I449" s="61" t="s">
        <v>1298</v>
      </c>
      <c r="J449" s="62"/>
      <c r="K449" s="63"/>
      <c r="L449" s="64"/>
      <c r="M449" s="65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</row>
    <row r="450" spans="1:170" x14ac:dyDescent="0.25">
      <c r="A450" s="53" t="s">
        <v>697</v>
      </c>
      <c r="B450" s="54" t="s">
        <v>1734</v>
      </c>
      <c r="C450" s="55" t="s">
        <v>698</v>
      </c>
      <c r="D450" s="56"/>
      <c r="E450" s="57"/>
      <c r="F450" s="58"/>
      <c r="G450" s="59" t="s">
        <v>1298</v>
      </c>
      <c r="H450" s="60">
        <v>1187523</v>
      </c>
      <c r="I450" s="61">
        <v>1258234</v>
      </c>
      <c r="J450" s="62">
        <v>9516</v>
      </c>
      <c r="K450" s="63">
        <v>445</v>
      </c>
      <c r="L450" s="64"/>
      <c r="M450" s="65"/>
    </row>
    <row r="451" spans="1:170" s="80" customFormat="1" x14ac:dyDescent="0.25">
      <c r="A451" s="53" t="s">
        <v>699</v>
      </c>
      <c r="B451" s="54" t="s">
        <v>1735</v>
      </c>
      <c r="C451" s="55" t="s">
        <v>700</v>
      </c>
      <c r="D451" s="56"/>
      <c r="E451" s="57"/>
      <c r="F451" s="58"/>
      <c r="G451" s="59"/>
      <c r="H451" s="60" t="s">
        <v>1298</v>
      </c>
      <c r="I451" s="61">
        <v>1258154</v>
      </c>
      <c r="J451" s="62">
        <v>9728</v>
      </c>
      <c r="K451" s="63">
        <v>365</v>
      </c>
      <c r="L451" s="66">
        <v>1010</v>
      </c>
      <c r="M451" s="65">
        <v>1659</v>
      </c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</row>
    <row r="452" spans="1:170" x14ac:dyDescent="0.25">
      <c r="A452" s="53" t="s">
        <v>701</v>
      </c>
      <c r="B452" s="54" t="s">
        <v>1736</v>
      </c>
      <c r="C452" s="55" t="s">
        <v>104</v>
      </c>
      <c r="D452" s="56"/>
      <c r="E452" s="57"/>
      <c r="F452" s="58" t="s">
        <v>1298</v>
      </c>
      <c r="G452" s="59">
        <v>791252</v>
      </c>
      <c r="H452" s="60">
        <v>1187626</v>
      </c>
      <c r="I452" s="61">
        <v>1258177</v>
      </c>
      <c r="J452" s="62">
        <v>9716</v>
      </c>
      <c r="K452" s="63">
        <v>515</v>
      </c>
      <c r="L452" s="66">
        <v>1186</v>
      </c>
      <c r="M452" s="65">
        <v>1886</v>
      </c>
    </row>
    <row r="453" spans="1:170" x14ac:dyDescent="0.25">
      <c r="A453" s="68" t="s">
        <v>702</v>
      </c>
      <c r="B453" s="69" t="s">
        <v>1737</v>
      </c>
      <c r="C453" s="70" t="s">
        <v>703</v>
      </c>
      <c r="D453" s="71"/>
      <c r="E453" s="72"/>
      <c r="F453" s="73"/>
      <c r="G453" s="74"/>
      <c r="H453" s="75"/>
      <c r="I453" s="76"/>
      <c r="J453" s="79" t="s">
        <v>1298</v>
      </c>
      <c r="K453" s="78">
        <v>458</v>
      </c>
      <c r="L453" s="66">
        <v>1002</v>
      </c>
      <c r="M453" s="65">
        <v>1954</v>
      </c>
    </row>
    <row r="454" spans="1:170" x14ac:dyDescent="0.25">
      <c r="A454" s="53" t="s">
        <v>704</v>
      </c>
      <c r="B454" s="54" t="s">
        <v>1738</v>
      </c>
      <c r="C454" s="55" t="s">
        <v>224</v>
      </c>
      <c r="D454" s="56"/>
      <c r="E454" s="57"/>
      <c r="F454" s="58"/>
      <c r="G454" s="59"/>
      <c r="H454" s="60" t="s">
        <v>1298</v>
      </c>
      <c r="I454" s="61">
        <v>0</v>
      </c>
      <c r="J454" s="62">
        <v>9590</v>
      </c>
      <c r="K454" s="63"/>
      <c r="L454" s="64"/>
      <c r="M454" s="65"/>
    </row>
    <row r="455" spans="1:170" x14ac:dyDescent="0.25">
      <c r="A455" s="53" t="s">
        <v>705</v>
      </c>
      <c r="B455" s="54" t="s">
        <v>1739</v>
      </c>
      <c r="C455" s="55" t="s">
        <v>706</v>
      </c>
      <c r="D455" s="56">
        <v>46143</v>
      </c>
      <c r="E455" s="57">
        <v>70608</v>
      </c>
      <c r="F455" s="58">
        <v>126735</v>
      </c>
      <c r="G455" s="59">
        <v>791198</v>
      </c>
      <c r="H455" s="60">
        <v>1127243</v>
      </c>
      <c r="I455" s="61">
        <v>1258133</v>
      </c>
      <c r="J455" s="62" t="s">
        <v>136</v>
      </c>
      <c r="K455" s="63"/>
      <c r="L455" s="64"/>
      <c r="M455" s="65"/>
    </row>
    <row r="456" spans="1:170" x14ac:dyDescent="0.25">
      <c r="A456" s="53" t="s">
        <v>707</v>
      </c>
      <c r="B456" s="54" t="s">
        <v>1740</v>
      </c>
      <c r="C456" s="55" t="s">
        <v>282</v>
      </c>
      <c r="D456" s="56"/>
      <c r="E456" s="57"/>
      <c r="F456" s="58" t="s">
        <v>1298</v>
      </c>
      <c r="G456" s="59">
        <v>791206</v>
      </c>
      <c r="H456" s="60">
        <v>1127002</v>
      </c>
      <c r="I456" s="61">
        <v>1257786</v>
      </c>
      <c r="J456" s="62">
        <v>9450</v>
      </c>
      <c r="K456" s="63">
        <v>38</v>
      </c>
      <c r="L456" s="66">
        <v>794</v>
      </c>
      <c r="M456" s="65"/>
    </row>
    <row r="457" spans="1:170" x14ac:dyDescent="0.25">
      <c r="A457" s="53" t="s">
        <v>708</v>
      </c>
      <c r="B457" s="54" t="s">
        <v>1388</v>
      </c>
      <c r="C457" s="55" t="s">
        <v>176</v>
      </c>
      <c r="D457" s="56"/>
      <c r="E457" s="57"/>
      <c r="F457" s="58"/>
      <c r="G457" s="59"/>
      <c r="H457" s="60"/>
      <c r="I457" s="61" t="s">
        <v>1298</v>
      </c>
      <c r="J457" s="62">
        <v>156130</v>
      </c>
      <c r="K457" s="63"/>
      <c r="L457" s="64"/>
      <c r="M457" s="65"/>
    </row>
    <row r="458" spans="1:170" ht="26.25" x14ac:dyDescent="0.25">
      <c r="A458" s="53" t="s">
        <v>709</v>
      </c>
      <c r="B458" s="54" t="s">
        <v>1722</v>
      </c>
      <c r="C458" s="55" t="s">
        <v>38</v>
      </c>
      <c r="D458" s="56"/>
      <c r="E458" s="57"/>
      <c r="F458" s="58"/>
      <c r="G458" s="59"/>
      <c r="H458" s="60"/>
      <c r="I458" s="61" t="s">
        <v>1298</v>
      </c>
      <c r="J458" s="62">
        <v>156174</v>
      </c>
      <c r="K458" s="63"/>
      <c r="L458" s="64"/>
      <c r="M458" s="65"/>
    </row>
    <row r="459" spans="1:170" x14ac:dyDescent="0.25">
      <c r="A459" s="53" t="s">
        <v>710</v>
      </c>
      <c r="B459" s="54" t="s">
        <v>1741</v>
      </c>
      <c r="C459" s="55" t="s">
        <v>711</v>
      </c>
      <c r="D459" s="56">
        <v>46233</v>
      </c>
      <c r="E459" s="57">
        <v>70763</v>
      </c>
      <c r="F459" s="58">
        <v>126843</v>
      </c>
      <c r="G459" s="59">
        <v>791075</v>
      </c>
      <c r="H459" s="60">
        <v>1187550</v>
      </c>
      <c r="I459" s="61">
        <v>1258209</v>
      </c>
      <c r="J459" s="62">
        <v>9688</v>
      </c>
      <c r="K459" s="63"/>
      <c r="L459" s="66">
        <v>1101</v>
      </c>
      <c r="M459" s="65">
        <v>1815</v>
      </c>
      <c r="N459" s="80"/>
    </row>
    <row r="460" spans="1:170" x14ac:dyDescent="0.25">
      <c r="A460" s="53" t="s">
        <v>712</v>
      </c>
      <c r="B460" s="54" t="s">
        <v>1742</v>
      </c>
      <c r="C460" s="55" t="s">
        <v>713</v>
      </c>
      <c r="D460" s="56"/>
      <c r="E460" s="57"/>
      <c r="F460" s="58"/>
      <c r="G460" s="59"/>
      <c r="H460" s="60"/>
      <c r="I460" s="61" t="s">
        <v>1298</v>
      </c>
      <c r="J460" s="62">
        <v>156138</v>
      </c>
      <c r="K460" s="63">
        <v>150</v>
      </c>
      <c r="L460" s="66">
        <v>818</v>
      </c>
      <c r="M460" s="65">
        <v>1582</v>
      </c>
    </row>
    <row r="461" spans="1:170" x14ac:dyDescent="0.25">
      <c r="A461" s="53" t="s">
        <v>714</v>
      </c>
      <c r="B461" s="54" t="s">
        <v>1743</v>
      </c>
      <c r="C461" s="55" t="s">
        <v>715</v>
      </c>
      <c r="D461" s="56"/>
      <c r="E461" s="57"/>
      <c r="F461" s="58"/>
      <c r="G461" s="59"/>
      <c r="H461" s="60"/>
      <c r="I461" s="61" t="s">
        <v>1298</v>
      </c>
      <c r="J461" s="62" t="s">
        <v>716</v>
      </c>
      <c r="K461" s="63"/>
      <c r="L461" s="64"/>
      <c r="M461" s="65"/>
    </row>
    <row r="462" spans="1:170" x14ac:dyDescent="0.25">
      <c r="A462" s="68" t="s">
        <v>717</v>
      </c>
      <c r="B462" s="69" t="s">
        <v>1744</v>
      </c>
      <c r="C462" s="70" t="s">
        <v>86</v>
      </c>
      <c r="D462" s="71"/>
      <c r="E462" s="72"/>
      <c r="F462" s="73"/>
      <c r="G462" s="74"/>
      <c r="H462" s="75"/>
      <c r="I462" s="76"/>
      <c r="J462" s="77"/>
      <c r="K462" s="78">
        <v>588</v>
      </c>
      <c r="L462" s="66">
        <v>1110</v>
      </c>
      <c r="M462" s="65"/>
    </row>
    <row r="463" spans="1:170" x14ac:dyDescent="0.25">
      <c r="A463" s="53" t="s">
        <v>718</v>
      </c>
      <c r="B463" s="54" t="s">
        <v>1745</v>
      </c>
      <c r="C463" s="55" t="s">
        <v>27</v>
      </c>
      <c r="D463" s="56"/>
      <c r="E463" s="57"/>
      <c r="F463" s="58"/>
      <c r="G463" s="59"/>
      <c r="H463" s="60"/>
      <c r="I463" s="61"/>
      <c r="J463" s="62"/>
      <c r="K463" s="63"/>
      <c r="L463" s="66">
        <v>1173</v>
      </c>
      <c r="M463" s="65">
        <v>1735</v>
      </c>
    </row>
    <row r="464" spans="1:170" x14ac:dyDescent="0.25">
      <c r="A464" s="53" t="s">
        <v>719</v>
      </c>
      <c r="B464" s="54" t="s">
        <v>1746</v>
      </c>
      <c r="C464" s="55" t="s">
        <v>145</v>
      </c>
      <c r="D464" s="56"/>
      <c r="E464" s="57"/>
      <c r="F464" s="58"/>
      <c r="G464" s="59"/>
      <c r="H464" s="60"/>
      <c r="I464" s="61"/>
      <c r="J464" s="62"/>
      <c r="K464" s="63"/>
      <c r="L464" s="66">
        <v>971</v>
      </c>
      <c r="M464" s="65">
        <v>1471</v>
      </c>
    </row>
    <row r="465" spans="1:13" x14ac:dyDescent="0.25">
      <c r="A465" s="53" t="s">
        <v>720</v>
      </c>
      <c r="B465" s="54" t="s">
        <v>1747</v>
      </c>
      <c r="C465" s="55" t="s">
        <v>721</v>
      </c>
      <c r="D465" s="56"/>
      <c r="E465" s="57"/>
      <c r="F465" s="58"/>
      <c r="G465" s="59"/>
      <c r="H465" s="60"/>
      <c r="I465" s="61"/>
      <c r="J465" s="62"/>
      <c r="K465" s="63"/>
      <c r="L465" s="66">
        <v>1032</v>
      </c>
      <c r="M465" s="65">
        <v>1380</v>
      </c>
    </row>
    <row r="466" spans="1:13" x14ac:dyDescent="0.25">
      <c r="A466" s="53" t="s">
        <v>722</v>
      </c>
      <c r="B466" s="54" t="s">
        <v>1748</v>
      </c>
      <c r="C466" s="55" t="s">
        <v>723</v>
      </c>
      <c r="D466" s="56">
        <v>46344</v>
      </c>
      <c r="E466" s="57">
        <v>70620</v>
      </c>
      <c r="F466" s="58">
        <v>126729</v>
      </c>
      <c r="G466" s="59"/>
      <c r="H466" s="60"/>
      <c r="I466" s="61">
        <v>1258113</v>
      </c>
      <c r="J466" s="62">
        <v>9620</v>
      </c>
      <c r="K466" s="63">
        <v>356</v>
      </c>
      <c r="L466" s="66">
        <v>1053</v>
      </c>
      <c r="M466" s="65">
        <v>1885</v>
      </c>
    </row>
    <row r="467" spans="1:13" x14ac:dyDescent="0.25">
      <c r="A467" s="53" t="s">
        <v>722</v>
      </c>
      <c r="B467" s="54" t="s">
        <v>1749</v>
      </c>
      <c r="C467" s="55" t="s">
        <v>723</v>
      </c>
      <c r="D467" s="56"/>
      <c r="E467" s="57"/>
      <c r="F467" s="58">
        <v>126730</v>
      </c>
      <c r="G467" s="59"/>
      <c r="H467" s="60"/>
      <c r="I467" s="61">
        <v>1258112</v>
      </c>
      <c r="J467" s="62">
        <v>9619</v>
      </c>
      <c r="K467" s="63">
        <v>353</v>
      </c>
      <c r="L467" s="66">
        <v>1052</v>
      </c>
      <c r="M467" s="65">
        <v>1884</v>
      </c>
    </row>
    <row r="468" spans="1:13" x14ac:dyDescent="0.25">
      <c r="A468" s="53" t="s">
        <v>724</v>
      </c>
      <c r="B468" s="54" t="s">
        <v>1750</v>
      </c>
      <c r="C468" s="55" t="s">
        <v>725</v>
      </c>
      <c r="D468" s="56">
        <v>46126</v>
      </c>
      <c r="E468" s="57">
        <v>64497</v>
      </c>
      <c r="F468" s="58">
        <v>126740</v>
      </c>
      <c r="G468" s="59">
        <v>790941</v>
      </c>
      <c r="H468" s="60">
        <v>1187514</v>
      </c>
      <c r="I468" s="61">
        <v>1258160</v>
      </c>
      <c r="J468" s="62">
        <v>9628</v>
      </c>
      <c r="K468" s="63"/>
      <c r="L468" s="64"/>
      <c r="M468" s="65"/>
    </row>
    <row r="469" spans="1:13" x14ac:dyDescent="0.25">
      <c r="A469" s="68" t="s">
        <v>726</v>
      </c>
      <c r="B469" s="69" t="s">
        <v>1751</v>
      </c>
      <c r="C469" s="70" t="s">
        <v>308</v>
      </c>
      <c r="D469" s="71"/>
      <c r="E469" s="72"/>
      <c r="F469" s="73"/>
      <c r="G469" s="74"/>
      <c r="H469" s="75"/>
      <c r="I469" s="76"/>
      <c r="J469" s="77"/>
      <c r="K469" s="78">
        <v>663</v>
      </c>
      <c r="L469" s="64"/>
      <c r="M469" s="65"/>
    </row>
    <row r="470" spans="1:13" x14ac:dyDescent="0.25">
      <c r="A470" s="112" t="s">
        <v>727</v>
      </c>
      <c r="B470" s="113" t="s">
        <v>1751</v>
      </c>
      <c r="C470" s="114" t="s">
        <v>728</v>
      </c>
      <c r="D470" s="115"/>
      <c r="E470" s="116"/>
      <c r="F470" s="117"/>
      <c r="G470" s="118"/>
      <c r="H470" s="119"/>
      <c r="I470" s="120"/>
      <c r="J470" s="121"/>
      <c r="K470" s="110" t="s">
        <v>1298</v>
      </c>
      <c r="L470" s="123">
        <v>1187</v>
      </c>
      <c r="M470" s="124">
        <v>1575</v>
      </c>
    </row>
    <row r="471" spans="1:13" x14ac:dyDescent="0.25">
      <c r="A471" s="53" t="s">
        <v>729</v>
      </c>
      <c r="B471" s="54" t="s">
        <v>1752</v>
      </c>
      <c r="C471" s="55" t="s">
        <v>116</v>
      </c>
      <c r="D471" s="56"/>
      <c r="E471" s="57"/>
      <c r="F471" s="58"/>
      <c r="G471" s="59"/>
      <c r="H471" s="60"/>
      <c r="I471" s="61" t="s">
        <v>1298</v>
      </c>
      <c r="J471" s="62">
        <v>156141</v>
      </c>
      <c r="K471" s="63">
        <v>306</v>
      </c>
      <c r="L471" s="64"/>
      <c r="M471" s="65"/>
    </row>
    <row r="472" spans="1:13" x14ac:dyDescent="0.25">
      <c r="A472" s="53" t="s">
        <v>730</v>
      </c>
      <c r="B472" s="54" t="s">
        <v>1753</v>
      </c>
      <c r="C472" s="55" t="s">
        <v>278</v>
      </c>
      <c r="D472" s="56" t="s">
        <v>1298</v>
      </c>
      <c r="E472" s="57">
        <v>64361</v>
      </c>
      <c r="F472" s="58">
        <v>126605</v>
      </c>
      <c r="G472" s="59">
        <v>790889</v>
      </c>
      <c r="H472" s="60">
        <v>1127197</v>
      </c>
      <c r="I472" s="61">
        <v>1258018</v>
      </c>
      <c r="J472" s="62">
        <v>9637</v>
      </c>
      <c r="K472" s="63">
        <v>507</v>
      </c>
      <c r="L472" s="66">
        <v>1207</v>
      </c>
      <c r="M472" s="65">
        <v>1433</v>
      </c>
    </row>
    <row r="473" spans="1:13" x14ac:dyDescent="0.25">
      <c r="A473" s="53" t="s">
        <v>731</v>
      </c>
      <c r="B473" s="54" t="s">
        <v>1754</v>
      </c>
      <c r="C473" s="55" t="s">
        <v>159</v>
      </c>
      <c r="D473" s="56">
        <v>46114</v>
      </c>
      <c r="E473" s="57">
        <v>64312</v>
      </c>
      <c r="F473" s="58">
        <v>126751</v>
      </c>
      <c r="G473" s="59">
        <v>791032</v>
      </c>
      <c r="H473" s="60">
        <v>1127048</v>
      </c>
      <c r="I473" s="61">
        <v>1257931</v>
      </c>
      <c r="J473" s="62">
        <v>9474</v>
      </c>
      <c r="K473" s="63">
        <v>70</v>
      </c>
      <c r="L473" s="66">
        <v>980</v>
      </c>
      <c r="M473" s="65">
        <v>1594</v>
      </c>
    </row>
    <row r="474" spans="1:13" x14ac:dyDescent="0.25">
      <c r="A474" s="53" t="s">
        <v>733</v>
      </c>
      <c r="B474" s="54" t="s">
        <v>1755</v>
      </c>
      <c r="C474" s="55" t="s">
        <v>27</v>
      </c>
      <c r="D474" s="56"/>
      <c r="E474" s="57"/>
      <c r="F474" s="58"/>
      <c r="G474" s="59"/>
      <c r="H474" s="60"/>
      <c r="I474" s="61" t="s">
        <v>1298</v>
      </c>
      <c r="J474" s="62">
        <v>9769</v>
      </c>
      <c r="K474" s="63">
        <v>454</v>
      </c>
      <c r="L474" s="66">
        <v>678</v>
      </c>
      <c r="M474" s="65">
        <v>1391</v>
      </c>
    </row>
    <row r="475" spans="1:13" x14ac:dyDescent="0.25">
      <c r="A475" s="53" t="s">
        <v>734</v>
      </c>
      <c r="B475" s="54" t="s">
        <v>1756</v>
      </c>
      <c r="C475" s="55" t="s">
        <v>255</v>
      </c>
      <c r="D475" s="56"/>
      <c r="E475" s="57"/>
      <c r="F475" s="58"/>
      <c r="G475" s="59"/>
      <c r="H475" s="60"/>
      <c r="I475" s="61"/>
      <c r="J475" s="62"/>
      <c r="K475" s="63"/>
      <c r="L475" s="66">
        <v>921</v>
      </c>
      <c r="M475" s="65">
        <v>1731</v>
      </c>
    </row>
    <row r="476" spans="1:13" x14ac:dyDescent="0.25">
      <c r="A476" s="53" t="s">
        <v>735</v>
      </c>
      <c r="B476" s="54" t="s">
        <v>1757</v>
      </c>
      <c r="C476" s="55" t="s">
        <v>84</v>
      </c>
      <c r="D476" s="56"/>
      <c r="E476" s="57"/>
      <c r="F476" s="58"/>
      <c r="G476" s="59"/>
      <c r="H476" s="60"/>
      <c r="I476" s="61" t="s">
        <v>1298</v>
      </c>
      <c r="J476" s="62">
        <v>9308</v>
      </c>
      <c r="K476" s="63">
        <v>552</v>
      </c>
      <c r="L476" s="64"/>
      <c r="M476" s="65"/>
    </row>
    <row r="477" spans="1:13" x14ac:dyDescent="0.25">
      <c r="A477" s="53" t="s">
        <v>736</v>
      </c>
      <c r="B477" s="54" t="s">
        <v>1758</v>
      </c>
      <c r="C477" s="55" t="s">
        <v>1759</v>
      </c>
      <c r="D477" s="56"/>
      <c r="E477" s="57"/>
      <c r="F477" s="58"/>
      <c r="G477" s="59"/>
      <c r="H477" s="60" t="s">
        <v>1298</v>
      </c>
      <c r="I477" s="61">
        <v>1257892</v>
      </c>
      <c r="J477" s="62">
        <v>0</v>
      </c>
      <c r="K477" s="63"/>
      <c r="L477" s="64"/>
      <c r="M477" s="65"/>
    </row>
    <row r="478" spans="1:13" x14ac:dyDescent="0.25">
      <c r="A478" s="53" t="s">
        <v>737</v>
      </c>
      <c r="B478" s="54" t="s">
        <v>1760</v>
      </c>
      <c r="C478" s="55" t="s">
        <v>56</v>
      </c>
      <c r="D478" s="56"/>
      <c r="E478" s="57" t="s">
        <v>1298</v>
      </c>
      <c r="F478" s="58">
        <v>126844</v>
      </c>
      <c r="G478" s="59">
        <v>790845</v>
      </c>
      <c r="H478" s="60" t="s">
        <v>136</v>
      </c>
      <c r="I478" s="61">
        <v>1257937</v>
      </c>
      <c r="J478" s="62">
        <v>9579</v>
      </c>
      <c r="K478" s="63">
        <v>287</v>
      </c>
      <c r="L478" s="66">
        <v>1127</v>
      </c>
      <c r="M478" s="65" t="s">
        <v>136</v>
      </c>
    </row>
    <row r="479" spans="1:13" x14ac:dyDescent="0.25">
      <c r="A479" s="68" t="s">
        <v>738</v>
      </c>
      <c r="B479" s="69" t="s">
        <v>1761</v>
      </c>
      <c r="C479" s="70" t="s">
        <v>27</v>
      </c>
      <c r="D479" s="103"/>
      <c r="E479" s="104"/>
      <c r="F479" s="105"/>
      <c r="G479" s="106"/>
      <c r="H479" s="107"/>
      <c r="I479" s="108"/>
      <c r="J479" s="109"/>
      <c r="K479" s="110" t="s">
        <v>1298</v>
      </c>
      <c r="L479" s="134">
        <v>1354</v>
      </c>
      <c r="M479" s="65"/>
    </row>
    <row r="480" spans="1:13" x14ac:dyDescent="0.25">
      <c r="A480" s="68" t="s">
        <v>739</v>
      </c>
      <c r="B480" s="69" t="s">
        <v>1762</v>
      </c>
      <c r="C480" s="70" t="s">
        <v>740</v>
      </c>
      <c r="D480" s="71"/>
      <c r="E480" s="72"/>
      <c r="F480" s="73"/>
      <c r="G480" s="74"/>
      <c r="H480" s="75"/>
      <c r="I480" s="76"/>
      <c r="J480" s="79" t="s">
        <v>1298</v>
      </c>
      <c r="K480" s="78">
        <v>37</v>
      </c>
      <c r="L480" s="64"/>
      <c r="M480" s="65">
        <v>1631</v>
      </c>
    </row>
    <row r="481" spans="1:14" x14ac:dyDescent="0.25">
      <c r="A481" s="68" t="s">
        <v>741</v>
      </c>
      <c r="B481" s="69" t="s">
        <v>1763</v>
      </c>
      <c r="C481" s="70" t="s">
        <v>145</v>
      </c>
      <c r="D481" s="71"/>
      <c r="E481" s="72"/>
      <c r="F481" s="73"/>
      <c r="G481" s="74"/>
      <c r="H481" s="75"/>
      <c r="I481" s="76"/>
      <c r="J481" s="79" t="s">
        <v>1298</v>
      </c>
      <c r="K481" s="78">
        <v>19</v>
      </c>
      <c r="L481" s="66">
        <v>1132</v>
      </c>
      <c r="M481" s="65">
        <v>1806</v>
      </c>
    </row>
    <row r="482" spans="1:14" ht="26.25" x14ac:dyDescent="0.25">
      <c r="A482" s="53" t="s">
        <v>742</v>
      </c>
      <c r="B482" s="54" t="s">
        <v>1764</v>
      </c>
      <c r="C482" s="55" t="s">
        <v>116</v>
      </c>
      <c r="D482" s="56"/>
      <c r="E482" s="57"/>
      <c r="F482" s="58"/>
      <c r="G482" s="59"/>
      <c r="H482" s="60"/>
      <c r="I482" s="61"/>
      <c r="J482" s="62"/>
      <c r="K482" s="63"/>
      <c r="L482" s="66">
        <v>719</v>
      </c>
      <c r="M482" s="65">
        <v>1463</v>
      </c>
      <c r="N482" s="80"/>
    </row>
    <row r="483" spans="1:14" x14ac:dyDescent="0.25">
      <c r="A483" s="68" t="s">
        <v>743</v>
      </c>
      <c r="B483" s="69" t="s">
        <v>1765</v>
      </c>
      <c r="C483" s="70" t="s">
        <v>282</v>
      </c>
      <c r="D483" s="71"/>
      <c r="E483" s="72"/>
      <c r="F483" s="73"/>
      <c r="G483" s="74"/>
      <c r="H483" s="75"/>
      <c r="I483" s="76"/>
      <c r="J483" s="77"/>
      <c r="K483" s="81"/>
      <c r="L483" s="66">
        <v>882</v>
      </c>
      <c r="M483" s="65"/>
    </row>
    <row r="484" spans="1:14" x14ac:dyDescent="0.25">
      <c r="A484" s="53" t="s">
        <v>744</v>
      </c>
      <c r="B484" s="54" t="s">
        <v>1766</v>
      </c>
      <c r="C484" s="55" t="s">
        <v>745</v>
      </c>
      <c r="D484" s="56">
        <v>46324</v>
      </c>
      <c r="E484" s="57">
        <v>64333</v>
      </c>
      <c r="F484" s="58">
        <v>126874</v>
      </c>
      <c r="G484" s="59">
        <v>790988</v>
      </c>
      <c r="H484" s="60">
        <v>1127188</v>
      </c>
      <c r="I484" s="61">
        <v>1257802</v>
      </c>
      <c r="J484" s="62">
        <v>9477</v>
      </c>
      <c r="K484" s="63"/>
      <c r="L484" s="66">
        <v>983</v>
      </c>
      <c r="M484" s="65">
        <v>1625</v>
      </c>
    </row>
    <row r="485" spans="1:14" ht="26.25" x14ac:dyDescent="0.25">
      <c r="A485" s="53" t="s">
        <v>746</v>
      </c>
      <c r="B485" s="54" t="s">
        <v>1365</v>
      </c>
      <c r="C485" s="55" t="s">
        <v>747</v>
      </c>
      <c r="D485" s="56"/>
      <c r="E485" s="57">
        <v>70815</v>
      </c>
      <c r="F485" s="58">
        <v>126709</v>
      </c>
      <c r="G485" s="59">
        <v>791141</v>
      </c>
      <c r="H485" s="60">
        <v>1127222</v>
      </c>
      <c r="I485" s="61">
        <v>1375574</v>
      </c>
      <c r="J485" s="62">
        <v>9408</v>
      </c>
      <c r="K485" s="63">
        <v>395</v>
      </c>
      <c r="L485" s="66">
        <v>692</v>
      </c>
      <c r="M485" s="65">
        <v>1864</v>
      </c>
    </row>
    <row r="486" spans="1:14" x14ac:dyDescent="0.25">
      <c r="A486" s="68" t="s">
        <v>748</v>
      </c>
      <c r="B486" s="69" t="s">
        <v>1767</v>
      </c>
      <c r="C486" s="70" t="s">
        <v>615</v>
      </c>
      <c r="D486" s="71"/>
      <c r="E486" s="72"/>
      <c r="F486" s="73"/>
      <c r="G486" s="74"/>
      <c r="H486" s="75"/>
      <c r="I486" s="76"/>
      <c r="J486" s="79" t="s">
        <v>1298</v>
      </c>
      <c r="K486" s="78">
        <v>282</v>
      </c>
      <c r="L486" s="66">
        <v>988</v>
      </c>
      <c r="M486" s="65"/>
    </row>
    <row r="487" spans="1:14" x14ac:dyDescent="0.25">
      <c r="A487" s="68" t="s">
        <v>748</v>
      </c>
      <c r="B487" s="69" t="s">
        <v>1767</v>
      </c>
      <c r="C487" s="70" t="s">
        <v>159</v>
      </c>
      <c r="D487" s="71"/>
      <c r="E487" s="72"/>
      <c r="F487" s="73"/>
      <c r="G487" s="74"/>
      <c r="H487" s="75"/>
      <c r="I487" s="76"/>
      <c r="J487" s="79" t="s">
        <v>1298</v>
      </c>
      <c r="K487" s="78">
        <v>283</v>
      </c>
      <c r="L487" s="66">
        <v>989</v>
      </c>
      <c r="M487" s="65"/>
    </row>
    <row r="488" spans="1:14" x14ac:dyDescent="0.25">
      <c r="A488" s="145" t="s">
        <v>749</v>
      </c>
      <c r="B488" s="126" t="s">
        <v>1768</v>
      </c>
      <c r="C488" s="146" t="s">
        <v>750</v>
      </c>
      <c r="D488" s="56"/>
      <c r="E488" s="57"/>
      <c r="F488" s="58"/>
      <c r="G488" s="59" t="s">
        <v>1298</v>
      </c>
      <c r="H488" s="60">
        <v>1127029</v>
      </c>
      <c r="I488" s="61">
        <v>1257817</v>
      </c>
      <c r="J488" s="62">
        <v>9486</v>
      </c>
      <c r="K488" s="63"/>
      <c r="L488" s="66">
        <v>988</v>
      </c>
      <c r="M488" s="65"/>
    </row>
    <row r="489" spans="1:14" x14ac:dyDescent="0.25">
      <c r="A489" s="145" t="s">
        <v>749</v>
      </c>
      <c r="B489" s="126" t="s">
        <v>1768</v>
      </c>
      <c r="C489" s="146" t="s">
        <v>159</v>
      </c>
      <c r="D489" s="56"/>
      <c r="E489" s="57"/>
      <c r="F489" s="58" t="s">
        <v>1298</v>
      </c>
      <c r="G489" s="59">
        <v>790937</v>
      </c>
      <c r="H489" s="60">
        <v>1127028</v>
      </c>
      <c r="I489" s="61">
        <v>1257797</v>
      </c>
      <c r="J489" s="62">
        <v>9485</v>
      </c>
      <c r="K489" s="63"/>
      <c r="L489" s="66">
        <v>989</v>
      </c>
      <c r="M489" s="65"/>
    </row>
    <row r="490" spans="1:14" x14ac:dyDescent="0.25">
      <c r="A490" s="53" t="s">
        <v>751</v>
      </c>
      <c r="B490" s="54" t="s">
        <v>1769</v>
      </c>
      <c r="C490" s="55" t="s">
        <v>752</v>
      </c>
      <c r="D490" s="56"/>
      <c r="E490" s="57"/>
      <c r="F490" s="58" t="s">
        <v>1298</v>
      </c>
      <c r="G490" s="59">
        <v>790846</v>
      </c>
      <c r="H490" s="60">
        <v>1127193</v>
      </c>
      <c r="I490" s="61" t="s">
        <v>753</v>
      </c>
      <c r="J490" s="62">
        <v>9560</v>
      </c>
      <c r="K490" s="63">
        <v>91</v>
      </c>
      <c r="L490" s="66">
        <v>773</v>
      </c>
      <c r="M490" s="65"/>
    </row>
    <row r="491" spans="1:14" ht="26.25" x14ac:dyDescent="0.25">
      <c r="A491" s="53" t="s">
        <v>754</v>
      </c>
      <c r="B491" s="54" t="s">
        <v>1578</v>
      </c>
      <c r="C491" s="55" t="s">
        <v>745</v>
      </c>
      <c r="D491" s="56"/>
      <c r="E491" s="57"/>
      <c r="F491" s="58"/>
      <c r="G491" s="59"/>
      <c r="H491" s="60"/>
      <c r="I491" s="61"/>
      <c r="J491" s="62"/>
      <c r="K491" s="63"/>
      <c r="L491" s="66">
        <v>1222</v>
      </c>
      <c r="M491" s="65"/>
    </row>
    <row r="492" spans="1:14" x14ac:dyDescent="0.25">
      <c r="A492" s="53" t="s">
        <v>755</v>
      </c>
      <c r="B492" s="54" t="s">
        <v>1770</v>
      </c>
      <c r="C492" s="55" t="s">
        <v>756</v>
      </c>
      <c r="D492" s="56">
        <v>46311</v>
      </c>
      <c r="E492" s="57">
        <v>70803</v>
      </c>
      <c r="F492" s="58">
        <v>126889</v>
      </c>
      <c r="G492" s="59">
        <v>791199</v>
      </c>
      <c r="H492" s="60">
        <v>1187639</v>
      </c>
      <c r="I492" s="61">
        <v>1257878</v>
      </c>
      <c r="J492" s="62">
        <v>9346</v>
      </c>
      <c r="K492" s="63">
        <v>490</v>
      </c>
      <c r="L492" s="66">
        <v>1066</v>
      </c>
      <c r="M492" s="65"/>
    </row>
    <row r="493" spans="1:14" ht="26.25" x14ac:dyDescent="0.25">
      <c r="A493" s="53" t="s">
        <v>757</v>
      </c>
      <c r="B493" s="54" t="s">
        <v>1771</v>
      </c>
      <c r="C493" s="55" t="s">
        <v>182</v>
      </c>
      <c r="D493" s="56"/>
      <c r="E493" s="57"/>
      <c r="F493" s="58"/>
      <c r="G493" s="59"/>
      <c r="H493" s="60"/>
      <c r="I493" s="61" t="s">
        <v>1298</v>
      </c>
      <c r="J493" s="62">
        <v>156159</v>
      </c>
      <c r="K493" s="63"/>
      <c r="L493" s="64"/>
      <c r="M493" s="65">
        <v>1908</v>
      </c>
    </row>
    <row r="494" spans="1:14" x14ac:dyDescent="0.25">
      <c r="A494" s="53" t="s">
        <v>758</v>
      </c>
      <c r="B494" s="54" t="s">
        <v>1772</v>
      </c>
      <c r="C494" s="55" t="s">
        <v>759</v>
      </c>
      <c r="D494" s="56"/>
      <c r="E494" s="57"/>
      <c r="F494" s="58"/>
      <c r="G494" s="59"/>
      <c r="H494" s="60" t="s">
        <v>1298</v>
      </c>
      <c r="I494" s="61">
        <v>1258098</v>
      </c>
      <c r="J494" s="62">
        <v>156115</v>
      </c>
      <c r="K494" s="63">
        <v>760</v>
      </c>
      <c r="L494" s="64">
        <v>1330</v>
      </c>
      <c r="M494" s="65"/>
    </row>
    <row r="495" spans="1:14" x14ac:dyDescent="0.25">
      <c r="A495" s="53" t="s">
        <v>760</v>
      </c>
      <c r="B495" s="54" t="s">
        <v>1773</v>
      </c>
      <c r="C495" s="55" t="s">
        <v>145</v>
      </c>
      <c r="D495" s="56"/>
      <c r="E495" s="57"/>
      <c r="F495" s="58"/>
      <c r="G495" s="59"/>
      <c r="H495" s="60"/>
      <c r="I495" s="61"/>
      <c r="J495" s="62"/>
      <c r="K495" s="63"/>
      <c r="L495" s="66">
        <v>1131</v>
      </c>
      <c r="M495" s="65">
        <v>1480</v>
      </c>
    </row>
    <row r="496" spans="1:14" x14ac:dyDescent="0.25">
      <c r="A496" s="53" t="s">
        <v>761</v>
      </c>
      <c r="B496" s="54" t="s">
        <v>1774</v>
      </c>
      <c r="C496" s="55" t="s">
        <v>27</v>
      </c>
      <c r="D496" s="56"/>
      <c r="E496" s="57"/>
      <c r="F496" s="58"/>
      <c r="G496" s="59"/>
      <c r="H496" s="60"/>
      <c r="I496" s="61" t="s">
        <v>1298</v>
      </c>
      <c r="J496" s="62">
        <v>9701</v>
      </c>
      <c r="K496" s="63">
        <v>92</v>
      </c>
      <c r="L496" s="64"/>
      <c r="M496" s="65"/>
    </row>
    <row r="497" spans="1:13" ht="26.25" x14ac:dyDescent="0.25">
      <c r="A497" s="53" t="s">
        <v>762</v>
      </c>
      <c r="B497" s="54" t="s">
        <v>1775</v>
      </c>
      <c r="C497" s="55" t="s">
        <v>226</v>
      </c>
      <c r="D497" s="56"/>
      <c r="E497" s="57"/>
      <c r="F497" s="58"/>
      <c r="G497" s="59"/>
      <c r="H497" s="60" t="s">
        <v>1298</v>
      </c>
      <c r="I497" s="61">
        <v>1257820</v>
      </c>
      <c r="J497" s="62">
        <v>9337</v>
      </c>
      <c r="K497" s="63">
        <v>29</v>
      </c>
      <c r="L497" s="66">
        <v>759</v>
      </c>
      <c r="M497" s="65">
        <v>1587</v>
      </c>
    </row>
    <row r="498" spans="1:13" x14ac:dyDescent="0.25">
      <c r="A498" s="53" t="s">
        <v>763</v>
      </c>
      <c r="B498" s="54" t="s">
        <v>1776</v>
      </c>
      <c r="C498" s="55" t="s">
        <v>764</v>
      </c>
      <c r="D498" s="56">
        <v>46229</v>
      </c>
      <c r="E498" s="57">
        <v>70659</v>
      </c>
      <c r="F498" s="58">
        <v>126822</v>
      </c>
      <c r="G498" s="59">
        <v>791123</v>
      </c>
      <c r="H498" s="60">
        <v>1187614</v>
      </c>
      <c r="I498" s="61">
        <v>1257835</v>
      </c>
      <c r="J498" s="62"/>
      <c r="K498" s="63"/>
      <c r="L498" s="64"/>
      <c r="M498" s="65"/>
    </row>
    <row r="499" spans="1:13" x14ac:dyDescent="0.25">
      <c r="A499" s="53" t="s">
        <v>765</v>
      </c>
      <c r="B499" s="54" t="s">
        <v>1777</v>
      </c>
      <c r="C499" s="55" t="s">
        <v>122</v>
      </c>
      <c r="D499" s="56"/>
      <c r="E499" s="57"/>
      <c r="F499" s="58"/>
      <c r="G499" s="59"/>
      <c r="H499" s="60"/>
      <c r="I499" s="61" t="s">
        <v>1298</v>
      </c>
      <c r="J499" s="62">
        <v>9631</v>
      </c>
      <c r="K499" s="63">
        <v>418</v>
      </c>
      <c r="L499" s="66">
        <v>1123</v>
      </c>
      <c r="M499" s="65"/>
    </row>
    <row r="500" spans="1:13" x14ac:dyDescent="0.25">
      <c r="A500" s="68" t="s">
        <v>766</v>
      </c>
      <c r="B500" s="69" t="s">
        <v>1778</v>
      </c>
      <c r="C500" s="70" t="s">
        <v>767</v>
      </c>
      <c r="D500" s="71"/>
      <c r="E500" s="72"/>
      <c r="F500" s="73"/>
      <c r="G500" s="74"/>
      <c r="H500" s="75"/>
      <c r="I500" s="76"/>
      <c r="J500" s="77"/>
      <c r="K500" s="78">
        <v>623</v>
      </c>
      <c r="L500" s="66">
        <v>1006</v>
      </c>
      <c r="M500" s="65"/>
    </row>
    <row r="501" spans="1:13" x14ac:dyDescent="0.25">
      <c r="A501" s="53" t="s">
        <v>768</v>
      </c>
      <c r="B501" s="54" t="s">
        <v>1779</v>
      </c>
      <c r="C501" s="55" t="s">
        <v>769</v>
      </c>
      <c r="D501" s="56"/>
      <c r="E501" s="57"/>
      <c r="F501" s="58"/>
      <c r="G501" s="59" t="s">
        <v>1298</v>
      </c>
      <c r="H501" s="60">
        <v>1187638</v>
      </c>
      <c r="I501" s="61">
        <v>1258106</v>
      </c>
      <c r="J501" s="62">
        <v>9666</v>
      </c>
      <c r="K501" s="63">
        <v>536</v>
      </c>
      <c r="L501" s="64"/>
      <c r="M501" s="65"/>
    </row>
    <row r="502" spans="1:13" x14ac:dyDescent="0.25">
      <c r="A502" s="53" t="s">
        <v>770</v>
      </c>
      <c r="B502" s="54" t="s">
        <v>1780</v>
      </c>
      <c r="C502" s="55" t="s">
        <v>315</v>
      </c>
      <c r="D502" s="56"/>
      <c r="E502" s="57"/>
      <c r="F502" s="58"/>
      <c r="G502" s="59"/>
      <c r="H502" s="60"/>
      <c r="I502" s="61" t="s">
        <v>1298</v>
      </c>
      <c r="J502" s="62">
        <v>156240</v>
      </c>
      <c r="K502" s="63">
        <v>304</v>
      </c>
      <c r="L502" s="66">
        <v>1056</v>
      </c>
      <c r="M502" s="65">
        <v>1791</v>
      </c>
    </row>
    <row r="503" spans="1:13" x14ac:dyDescent="0.25">
      <c r="A503" s="53" t="s">
        <v>771</v>
      </c>
      <c r="B503" s="54" t="s">
        <v>1781</v>
      </c>
      <c r="C503" s="55" t="s">
        <v>56</v>
      </c>
      <c r="D503" s="56"/>
      <c r="E503" s="57" t="s">
        <v>1298</v>
      </c>
      <c r="F503" s="58">
        <v>126945</v>
      </c>
      <c r="G503" s="59"/>
      <c r="H503" s="60"/>
      <c r="I503" s="61">
        <v>1257911</v>
      </c>
      <c r="J503" s="62"/>
      <c r="K503" s="63">
        <v>544</v>
      </c>
      <c r="L503" s="64"/>
      <c r="M503" s="65"/>
    </row>
    <row r="504" spans="1:13" x14ac:dyDescent="0.25">
      <c r="A504" s="53" t="s">
        <v>772</v>
      </c>
      <c r="B504" s="54" t="s">
        <v>1782</v>
      </c>
      <c r="C504" s="55" t="s">
        <v>773</v>
      </c>
      <c r="D504" s="56"/>
      <c r="E504" s="57"/>
      <c r="F504" s="58"/>
      <c r="G504" s="59"/>
      <c r="H504" s="60"/>
      <c r="I504" s="61" t="s">
        <v>1298</v>
      </c>
      <c r="J504" s="62">
        <v>9330</v>
      </c>
      <c r="K504" s="63"/>
      <c r="L504" s="64"/>
      <c r="M504" s="65"/>
    </row>
    <row r="505" spans="1:13" x14ac:dyDescent="0.25">
      <c r="A505" s="53" t="s">
        <v>774</v>
      </c>
      <c r="B505" s="54" t="s">
        <v>1783</v>
      </c>
      <c r="C505" s="55" t="s">
        <v>775</v>
      </c>
      <c r="D505" s="56">
        <v>46226</v>
      </c>
      <c r="E505" s="57">
        <v>64413</v>
      </c>
      <c r="F505" s="58">
        <v>126552</v>
      </c>
      <c r="G505" s="59">
        <v>790866</v>
      </c>
      <c r="H505" s="60">
        <v>1187541</v>
      </c>
      <c r="I505" s="61">
        <v>1258266</v>
      </c>
      <c r="J505" s="62">
        <v>9319</v>
      </c>
      <c r="K505" s="63">
        <v>136</v>
      </c>
      <c r="L505" s="66">
        <v>846</v>
      </c>
      <c r="M505" s="65"/>
    </row>
    <row r="506" spans="1:13" x14ac:dyDescent="0.25">
      <c r="A506" s="53" t="s">
        <v>776</v>
      </c>
      <c r="B506" s="54" t="s">
        <v>1784</v>
      </c>
      <c r="C506" s="55" t="s">
        <v>241</v>
      </c>
      <c r="D506" s="56"/>
      <c r="E506" s="57"/>
      <c r="F506" s="58"/>
      <c r="G506" s="59"/>
      <c r="H506" s="60"/>
      <c r="I506" s="61" t="s">
        <v>1298</v>
      </c>
      <c r="J506" s="62">
        <v>9436</v>
      </c>
      <c r="K506" s="63">
        <v>1589</v>
      </c>
      <c r="L506" s="64">
        <v>1573</v>
      </c>
      <c r="M506" s="65"/>
    </row>
    <row r="507" spans="1:13" x14ac:dyDescent="0.25">
      <c r="A507" s="53" t="s">
        <v>777</v>
      </c>
      <c r="B507" s="54" t="s">
        <v>1785</v>
      </c>
      <c r="C507" s="55" t="s">
        <v>778</v>
      </c>
      <c r="D507" s="56"/>
      <c r="E507" s="57"/>
      <c r="F507" s="58" t="s">
        <v>1298</v>
      </c>
      <c r="G507" s="59">
        <v>791231</v>
      </c>
      <c r="H507" s="60">
        <v>1127016</v>
      </c>
      <c r="I507" s="61">
        <v>1258035</v>
      </c>
      <c r="J507" s="62">
        <v>9559</v>
      </c>
      <c r="K507" s="63"/>
      <c r="L507" s="64"/>
      <c r="M507" s="65"/>
    </row>
    <row r="508" spans="1:13" x14ac:dyDescent="0.25">
      <c r="A508" s="53" t="s">
        <v>777</v>
      </c>
      <c r="B508" s="54" t="s">
        <v>1786</v>
      </c>
      <c r="C508" s="55" t="s">
        <v>778</v>
      </c>
      <c r="D508" s="56"/>
      <c r="E508" s="57"/>
      <c r="F508" s="58"/>
      <c r="G508" s="59"/>
      <c r="H508" s="60" t="s">
        <v>1298</v>
      </c>
      <c r="I508" s="61">
        <v>1258035</v>
      </c>
      <c r="J508" s="62">
        <v>9559</v>
      </c>
      <c r="K508" s="63"/>
      <c r="L508" s="64"/>
      <c r="M508" s="65"/>
    </row>
    <row r="509" spans="1:13" x14ac:dyDescent="0.25">
      <c r="A509" s="53" t="s">
        <v>779</v>
      </c>
      <c r="B509" s="54" t="s">
        <v>1787</v>
      </c>
      <c r="C509" s="55" t="s">
        <v>329</v>
      </c>
      <c r="D509" s="56">
        <v>46118</v>
      </c>
      <c r="E509" s="57">
        <v>64431</v>
      </c>
      <c r="F509" s="58">
        <v>126638</v>
      </c>
      <c r="G509" s="59">
        <v>790961</v>
      </c>
      <c r="H509" s="60">
        <v>1127030</v>
      </c>
      <c r="I509" s="61">
        <v>1257866</v>
      </c>
      <c r="J509" s="62">
        <v>9305</v>
      </c>
      <c r="K509" s="63">
        <v>377</v>
      </c>
      <c r="L509" s="66">
        <v>928</v>
      </c>
      <c r="M509" s="65">
        <v>1378</v>
      </c>
    </row>
    <row r="510" spans="1:13" x14ac:dyDescent="0.25">
      <c r="A510" s="68" t="s">
        <v>780</v>
      </c>
      <c r="B510" s="69" t="s">
        <v>1788</v>
      </c>
      <c r="C510" s="70" t="s">
        <v>27</v>
      </c>
      <c r="D510" s="71"/>
      <c r="E510" s="72"/>
      <c r="F510" s="73"/>
      <c r="G510" s="74"/>
      <c r="H510" s="75"/>
      <c r="I510" s="76"/>
      <c r="J510" s="79">
        <v>156197</v>
      </c>
      <c r="K510" s="78">
        <v>576</v>
      </c>
      <c r="L510" s="66">
        <v>1156</v>
      </c>
      <c r="M510" s="65">
        <v>1411</v>
      </c>
    </row>
    <row r="511" spans="1:13" x14ac:dyDescent="0.25">
      <c r="A511" s="53" t="s">
        <v>781</v>
      </c>
      <c r="B511" s="54" t="s">
        <v>1789</v>
      </c>
      <c r="C511" s="55" t="s">
        <v>358</v>
      </c>
      <c r="D511" s="56">
        <v>46250</v>
      </c>
      <c r="E511" s="57">
        <v>70678</v>
      </c>
      <c r="F511" s="58">
        <v>126890</v>
      </c>
      <c r="G511" s="59">
        <v>791239</v>
      </c>
      <c r="H511" s="60">
        <v>1187600</v>
      </c>
      <c r="I511" s="61" t="s">
        <v>782</v>
      </c>
      <c r="J511" s="62">
        <v>9782</v>
      </c>
      <c r="K511" s="63">
        <v>516</v>
      </c>
      <c r="L511" s="66">
        <v>1043</v>
      </c>
      <c r="M511" s="65"/>
    </row>
    <row r="512" spans="1:13" x14ac:dyDescent="0.25">
      <c r="A512" s="53" t="s">
        <v>781</v>
      </c>
      <c r="B512" s="54" t="s">
        <v>1790</v>
      </c>
      <c r="C512" s="55" t="s">
        <v>783</v>
      </c>
      <c r="D512" s="56">
        <v>46249</v>
      </c>
      <c r="E512" s="57">
        <v>70677</v>
      </c>
      <c r="F512" s="58">
        <v>126892</v>
      </c>
      <c r="G512" s="59">
        <v>791240</v>
      </c>
      <c r="H512" s="60">
        <v>1187601</v>
      </c>
      <c r="I512" s="61" t="s">
        <v>784</v>
      </c>
      <c r="J512" s="62">
        <v>9783</v>
      </c>
      <c r="K512" s="63">
        <v>504</v>
      </c>
      <c r="L512" s="66">
        <v>1042</v>
      </c>
      <c r="M512" s="65"/>
    </row>
    <row r="513" spans="1:170" x14ac:dyDescent="0.25">
      <c r="A513" s="53" t="s">
        <v>785</v>
      </c>
      <c r="B513" s="54" t="s">
        <v>1791</v>
      </c>
      <c r="C513" s="55" t="s">
        <v>27</v>
      </c>
      <c r="D513" s="56"/>
      <c r="E513" s="57"/>
      <c r="F513" s="58"/>
      <c r="G513" s="59"/>
      <c r="H513" s="60"/>
      <c r="I513" s="61"/>
      <c r="J513" s="62"/>
      <c r="K513" s="63"/>
      <c r="L513" s="66">
        <v>1191</v>
      </c>
      <c r="M513" s="65"/>
    </row>
    <row r="514" spans="1:170" x14ac:dyDescent="0.25">
      <c r="A514" s="53" t="s">
        <v>786</v>
      </c>
      <c r="B514" s="54" t="s">
        <v>1792</v>
      </c>
      <c r="C514" s="55" t="s">
        <v>787</v>
      </c>
      <c r="D514" s="56"/>
      <c r="E514" s="57" t="s">
        <v>1298</v>
      </c>
      <c r="F514" s="58">
        <v>126849</v>
      </c>
      <c r="G514" s="59"/>
      <c r="H514" s="60"/>
      <c r="I514" s="61">
        <v>1258271</v>
      </c>
      <c r="J514" s="62"/>
      <c r="K514" s="63"/>
      <c r="L514" s="64"/>
      <c r="M514" s="65"/>
    </row>
    <row r="515" spans="1:170" x14ac:dyDescent="0.25">
      <c r="A515" s="53" t="s">
        <v>788</v>
      </c>
      <c r="B515" s="54" t="s">
        <v>1793</v>
      </c>
      <c r="C515" s="55" t="s">
        <v>789</v>
      </c>
      <c r="D515" s="56"/>
      <c r="E515" s="57"/>
      <c r="F515" s="58"/>
      <c r="G515" s="59"/>
      <c r="H515" s="60"/>
      <c r="I515" s="61"/>
      <c r="J515" s="62" t="s">
        <v>1298</v>
      </c>
      <c r="K515" s="63">
        <v>265</v>
      </c>
      <c r="L515" s="64"/>
      <c r="M515" s="65"/>
    </row>
    <row r="516" spans="1:170" x14ac:dyDescent="0.25">
      <c r="A516" s="53" t="s">
        <v>790</v>
      </c>
      <c r="B516" s="54" t="s">
        <v>1794</v>
      </c>
      <c r="C516" s="55" t="s">
        <v>635</v>
      </c>
      <c r="D516" s="56">
        <v>46218</v>
      </c>
      <c r="E516" s="57">
        <v>70689</v>
      </c>
      <c r="F516" s="58">
        <v>126661</v>
      </c>
      <c r="G516" s="59">
        <v>790948</v>
      </c>
      <c r="H516" s="60">
        <v>1127132</v>
      </c>
      <c r="I516" s="61">
        <v>1258105</v>
      </c>
      <c r="J516" s="62">
        <v>9671</v>
      </c>
      <c r="K516" s="63">
        <v>17</v>
      </c>
      <c r="L516" s="66">
        <v>801</v>
      </c>
      <c r="M516" s="65"/>
    </row>
    <row r="517" spans="1:170" ht="26.25" x14ac:dyDescent="0.25">
      <c r="A517" s="53" t="s">
        <v>791</v>
      </c>
      <c r="B517" s="54" t="s">
        <v>1795</v>
      </c>
      <c r="C517" s="55" t="s">
        <v>792</v>
      </c>
      <c r="D517" s="56"/>
      <c r="E517" s="57" t="s">
        <v>1298</v>
      </c>
      <c r="F517" s="58">
        <v>126918</v>
      </c>
      <c r="G517" s="59"/>
      <c r="H517" s="60">
        <v>1187650</v>
      </c>
      <c r="I517" s="61">
        <v>1258203</v>
      </c>
      <c r="J517" s="62">
        <v>9608</v>
      </c>
      <c r="K517" s="63"/>
      <c r="L517" s="66">
        <v>697</v>
      </c>
      <c r="M517" s="65">
        <v>1680</v>
      </c>
    </row>
    <row r="518" spans="1:170" s="80" customFormat="1" x14ac:dyDescent="0.25">
      <c r="A518" s="53" t="s">
        <v>793</v>
      </c>
      <c r="B518" s="54" t="s">
        <v>1796</v>
      </c>
      <c r="C518" s="55" t="s">
        <v>566</v>
      </c>
      <c r="D518" s="56"/>
      <c r="E518" s="57"/>
      <c r="F518" s="58"/>
      <c r="G518" s="59"/>
      <c r="H518" s="60"/>
      <c r="I518" s="61"/>
      <c r="J518" s="62"/>
      <c r="K518" s="63">
        <v>182</v>
      </c>
      <c r="L518" s="64"/>
      <c r="M518" s="65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</row>
    <row r="519" spans="1:170" x14ac:dyDescent="0.25">
      <c r="A519" s="53" t="s">
        <v>794</v>
      </c>
      <c r="B519" s="54" t="s">
        <v>1797</v>
      </c>
      <c r="C519" s="55" t="s">
        <v>795</v>
      </c>
      <c r="D519" s="56"/>
      <c r="E519" s="57"/>
      <c r="F519" s="58"/>
      <c r="G519" s="59"/>
      <c r="H519" s="60"/>
      <c r="I519" s="61"/>
      <c r="J519" s="62" t="s">
        <v>1298</v>
      </c>
      <c r="K519" s="63">
        <v>235</v>
      </c>
      <c r="L519" s="64"/>
      <c r="M519" s="65"/>
    </row>
    <row r="520" spans="1:170" x14ac:dyDescent="0.25">
      <c r="A520" s="53" t="s">
        <v>796</v>
      </c>
      <c r="B520" s="54" t="s">
        <v>1798</v>
      </c>
      <c r="C520" s="55" t="s">
        <v>797</v>
      </c>
      <c r="D520" s="56">
        <v>46292</v>
      </c>
      <c r="E520" s="57">
        <v>70696</v>
      </c>
      <c r="F520" s="58">
        <v>126754</v>
      </c>
      <c r="G520" s="59">
        <v>790984</v>
      </c>
      <c r="H520" s="60">
        <v>1187501</v>
      </c>
      <c r="I520" s="61">
        <v>1258195</v>
      </c>
      <c r="J520" s="62">
        <v>9515</v>
      </c>
      <c r="K520" s="63">
        <v>142</v>
      </c>
      <c r="L520" s="66">
        <v>809</v>
      </c>
      <c r="M520" s="65">
        <v>1927</v>
      </c>
    </row>
    <row r="521" spans="1:170" x14ac:dyDescent="0.25">
      <c r="A521" s="53" t="s">
        <v>798</v>
      </c>
      <c r="B521" s="54" t="s">
        <v>1799</v>
      </c>
      <c r="C521" s="98" t="s">
        <v>799</v>
      </c>
      <c r="D521" s="147">
        <v>46068</v>
      </c>
      <c r="E521" s="148">
        <v>64341</v>
      </c>
      <c r="F521" s="149">
        <v>126863</v>
      </c>
      <c r="G521" s="150"/>
      <c r="H521" s="151"/>
      <c r="I521" s="152"/>
      <c r="J521" s="153"/>
      <c r="K521" s="154"/>
      <c r="L521" s="64"/>
      <c r="M521" s="65"/>
    </row>
    <row r="522" spans="1:170" x14ac:dyDescent="0.25">
      <c r="A522" s="53" t="s">
        <v>800</v>
      </c>
      <c r="B522" s="54" t="s">
        <v>1800</v>
      </c>
      <c r="C522" s="55" t="s">
        <v>27</v>
      </c>
      <c r="D522" s="56">
        <v>46216</v>
      </c>
      <c r="E522" s="57">
        <v>64371</v>
      </c>
      <c r="F522" s="58">
        <v>126697</v>
      </c>
      <c r="G522" s="59">
        <v>790960</v>
      </c>
      <c r="H522" s="60">
        <v>1187578</v>
      </c>
      <c r="I522" s="61">
        <v>1257960</v>
      </c>
      <c r="J522" s="62">
        <v>9616</v>
      </c>
      <c r="K522" s="63">
        <v>10</v>
      </c>
      <c r="L522" s="64"/>
      <c r="M522" s="65">
        <v>1359</v>
      </c>
    </row>
    <row r="523" spans="1:170" ht="26.25" x14ac:dyDescent="0.25">
      <c r="A523" s="53" t="s">
        <v>801</v>
      </c>
      <c r="B523" s="54" t="s">
        <v>1801</v>
      </c>
      <c r="C523" s="55" t="s">
        <v>195</v>
      </c>
      <c r="D523" s="56">
        <v>46260</v>
      </c>
      <c r="E523" s="57">
        <v>70644</v>
      </c>
      <c r="F523" s="58">
        <v>126801</v>
      </c>
      <c r="G523" s="59">
        <v>791016</v>
      </c>
      <c r="H523" s="60">
        <v>1187525</v>
      </c>
      <c r="I523" s="61">
        <v>1258171</v>
      </c>
      <c r="J523" s="62">
        <v>9641</v>
      </c>
      <c r="K523" s="63">
        <v>464</v>
      </c>
      <c r="L523" s="64"/>
      <c r="M523" s="65"/>
    </row>
    <row r="524" spans="1:170" x14ac:dyDescent="0.25">
      <c r="A524" s="100" t="s">
        <v>802</v>
      </c>
      <c r="B524" s="101" t="s">
        <v>1802</v>
      </c>
      <c r="C524" s="102" t="s">
        <v>635</v>
      </c>
      <c r="D524" s="103"/>
      <c r="E524" s="104"/>
      <c r="F524" s="105"/>
      <c r="G524" s="106"/>
      <c r="H524" s="107"/>
      <c r="I524" s="108"/>
      <c r="J524" s="109"/>
      <c r="K524" s="110"/>
      <c r="L524" s="111"/>
      <c r="M524" s="65">
        <v>1521</v>
      </c>
    </row>
    <row r="525" spans="1:170" x14ac:dyDescent="0.25">
      <c r="A525" s="68" t="s">
        <v>803</v>
      </c>
      <c r="B525" s="69" t="s">
        <v>1803</v>
      </c>
      <c r="C525" s="70" t="s">
        <v>804</v>
      </c>
      <c r="D525" s="71"/>
      <c r="E525" s="72"/>
      <c r="F525" s="73"/>
      <c r="G525" s="74"/>
      <c r="H525" s="75"/>
      <c r="I525" s="76"/>
      <c r="J525" s="77"/>
      <c r="K525" s="78">
        <v>591</v>
      </c>
      <c r="L525" s="66">
        <v>930</v>
      </c>
      <c r="M525" s="65"/>
    </row>
    <row r="526" spans="1:170" x14ac:dyDescent="0.25">
      <c r="A526" s="53" t="s">
        <v>805</v>
      </c>
      <c r="B526" s="54" t="s">
        <v>1804</v>
      </c>
      <c r="C526" s="55" t="s">
        <v>98</v>
      </c>
      <c r="D526" s="56">
        <v>46098</v>
      </c>
      <c r="E526" s="57">
        <v>70789</v>
      </c>
      <c r="F526" s="58">
        <v>126547</v>
      </c>
      <c r="G526" s="59">
        <v>790810</v>
      </c>
      <c r="H526" s="60">
        <v>1127003</v>
      </c>
      <c r="I526" s="61"/>
      <c r="J526" s="62"/>
      <c r="K526" s="63">
        <v>531</v>
      </c>
      <c r="L526" s="66">
        <v>1247</v>
      </c>
      <c r="M526" s="65"/>
    </row>
    <row r="527" spans="1:170" x14ac:dyDescent="0.25">
      <c r="A527" s="53" t="s">
        <v>806</v>
      </c>
      <c r="B527" s="54" t="s">
        <v>1805</v>
      </c>
      <c r="C527" s="55" t="s">
        <v>1806</v>
      </c>
      <c r="D527" s="56">
        <v>46193</v>
      </c>
      <c r="E527" s="57">
        <v>64492</v>
      </c>
      <c r="F527" s="58">
        <v>126699</v>
      </c>
      <c r="G527" s="59">
        <v>790908</v>
      </c>
      <c r="H527" s="60">
        <v>1127221</v>
      </c>
      <c r="I527" s="61">
        <v>0</v>
      </c>
      <c r="J527" s="62">
        <v>9524</v>
      </c>
      <c r="K527" s="63">
        <v>220</v>
      </c>
      <c r="L527" s="66">
        <v>1082</v>
      </c>
      <c r="M527" s="65">
        <v>1667</v>
      </c>
    </row>
    <row r="528" spans="1:170" x14ac:dyDescent="0.25">
      <c r="A528" s="53" t="s">
        <v>809</v>
      </c>
      <c r="B528" s="54" t="s">
        <v>1807</v>
      </c>
      <c r="C528" s="55" t="s">
        <v>810</v>
      </c>
      <c r="D528" s="56"/>
      <c r="E528" s="57"/>
      <c r="F528" s="58"/>
      <c r="G528" s="59"/>
      <c r="H528" s="60"/>
      <c r="I528" s="61" t="s">
        <v>1298</v>
      </c>
      <c r="J528" s="62">
        <v>156114</v>
      </c>
      <c r="K528" s="63">
        <v>315</v>
      </c>
      <c r="L528" s="64">
        <v>0</v>
      </c>
      <c r="M528" s="65">
        <v>1692</v>
      </c>
    </row>
    <row r="529" spans="1:170" s="80" customFormat="1" x14ac:dyDescent="0.25">
      <c r="A529" s="68" t="s">
        <v>811</v>
      </c>
      <c r="B529" s="69" t="s">
        <v>1808</v>
      </c>
      <c r="C529" s="70" t="s">
        <v>812</v>
      </c>
      <c r="D529" s="71"/>
      <c r="E529" s="72"/>
      <c r="F529" s="73"/>
      <c r="G529" s="74"/>
      <c r="H529" s="75"/>
      <c r="I529" s="76"/>
      <c r="J529" s="77"/>
      <c r="K529" s="78">
        <v>546</v>
      </c>
      <c r="L529" s="66">
        <v>694</v>
      </c>
      <c r="M529" s="65">
        <v>1457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</row>
    <row r="530" spans="1:170" s="80" customFormat="1" x14ac:dyDescent="0.25">
      <c r="A530" s="53" t="s">
        <v>813</v>
      </c>
      <c r="B530" s="54" t="s">
        <v>1809</v>
      </c>
      <c r="C530" s="55" t="s">
        <v>814</v>
      </c>
      <c r="D530" s="56">
        <v>46330</v>
      </c>
      <c r="E530" s="57">
        <v>0</v>
      </c>
      <c r="F530" s="58">
        <v>126807</v>
      </c>
      <c r="G530" s="59">
        <v>791106</v>
      </c>
      <c r="H530" s="60">
        <v>1127174</v>
      </c>
      <c r="I530" s="61">
        <v>1258099</v>
      </c>
      <c r="J530" s="62">
        <v>9520</v>
      </c>
      <c r="K530" s="63">
        <v>415</v>
      </c>
      <c r="L530" s="66">
        <v>1192</v>
      </c>
      <c r="M530" s="65">
        <v>1765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</row>
    <row r="531" spans="1:170" x14ac:dyDescent="0.25">
      <c r="A531" s="53" t="s">
        <v>815</v>
      </c>
      <c r="B531" s="54" t="s">
        <v>1810</v>
      </c>
      <c r="C531" s="55" t="s">
        <v>42</v>
      </c>
      <c r="D531" s="56"/>
      <c r="E531" s="57"/>
      <c r="F531" s="58"/>
      <c r="G531" s="59"/>
      <c r="H531" s="60" t="s">
        <v>1298</v>
      </c>
      <c r="I531" s="61">
        <v>1378664</v>
      </c>
      <c r="J531" s="62">
        <v>9601</v>
      </c>
      <c r="K531" s="63">
        <v>487</v>
      </c>
      <c r="L531" s="66">
        <v>1099</v>
      </c>
      <c r="M531" s="65">
        <v>1359</v>
      </c>
    </row>
    <row r="532" spans="1:170" x14ac:dyDescent="0.25">
      <c r="A532" s="53" t="s">
        <v>816</v>
      </c>
      <c r="B532" s="54" t="s">
        <v>1811</v>
      </c>
      <c r="C532" s="55" t="s">
        <v>182</v>
      </c>
      <c r="D532" s="56"/>
      <c r="E532" s="57"/>
      <c r="F532" s="58"/>
      <c r="G532" s="59"/>
      <c r="H532" s="60" t="s">
        <v>1298</v>
      </c>
      <c r="I532" s="61">
        <v>1257871</v>
      </c>
      <c r="J532" s="62">
        <v>9670</v>
      </c>
      <c r="K532" s="63"/>
      <c r="L532" s="64">
        <v>1335</v>
      </c>
      <c r="M532" s="65">
        <v>1945</v>
      </c>
    </row>
    <row r="533" spans="1:170" x14ac:dyDescent="0.25">
      <c r="A533" s="53" t="s">
        <v>817</v>
      </c>
      <c r="B533" s="54" t="s">
        <v>1812</v>
      </c>
      <c r="C533" s="55" t="s">
        <v>818</v>
      </c>
      <c r="D533" s="56">
        <v>46119</v>
      </c>
      <c r="E533" s="57">
        <v>70705</v>
      </c>
      <c r="F533" s="58">
        <v>126622</v>
      </c>
      <c r="G533" s="59">
        <v>791154</v>
      </c>
      <c r="H533" s="60">
        <v>1127125</v>
      </c>
      <c r="I533" s="61">
        <v>1257953</v>
      </c>
      <c r="J533" s="62">
        <v>9509</v>
      </c>
      <c r="K533" s="63">
        <v>374</v>
      </c>
      <c r="L533" s="66">
        <v>951</v>
      </c>
      <c r="M533" s="65">
        <v>1592</v>
      </c>
    </row>
    <row r="534" spans="1:170" x14ac:dyDescent="0.25">
      <c r="A534" s="53" t="s">
        <v>819</v>
      </c>
      <c r="B534" s="54" t="s">
        <v>1813</v>
      </c>
      <c r="C534" s="55" t="s">
        <v>182</v>
      </c>
      <c r="D534" s="56">
        <v>46040</v>
      </c>
      <c r="E534" s="57">
        <v>70648</v>
      </c>
      <c r="F534" s="58">
        <v>126606</v>
      </c>
      <c r="G534" s="59">
        <v>791234</v>
      </c>
      <c r="H534" s="60"/>
      <c r="I534" s="61">
        <v>1257871</v>
      </c>
      <c r="J534" s="62">
        <v>9670</v>
      </c>
      <c r="K534" s="63">
        <v>481</v>
      </c>
      <c r="L534" s="64"/>
      <c r="M534" s="65">
        <v>1358</v>
      </c>
    </row>
    <row r="535" spans="1:170" x14ac:dyDescent="0.25">
      <c r="A535" s="53" t="s">
        <v>820</v>
      </c>
      <c r="B535" s="54" t="s">
        <v>1814</v>
      </c>
      <c r="C535" s="55" t="s">
        <v>174</v>
      </c>
      <c r="D535" s="56">
        <v>46184</v>
      </c>
      <c r="E535" s="57">
        <v>70615</v>
      </c>
      <c r="F535" s="58">
        <v>126715</v>
      </c>
      <c r="G535" s="59">
        <v>791013</v>
      </c>
      <c r="H535" s="60">
        <v>1127223</v>
      </c>
      <c r="I535" s="61">
        <v>1258088</v>
      </c>
      <c r="J535" s="62">
        <v>9544</v>
      </c>
      <c r="K535" s="63">
        <v>83</v>
      </c>
      <c r="L535" s="66">
        <v>879</v>
      </c>
      <c r="M535" s="65">
        <v>1641</v>
      </c>
    </row>
    <row r="536" spans="1:170" ht="26.25" x14ac:dyDescent="0.25">
      <c r="A536" s="53" t="s">
        <v>821</v>
      </c>
      <c r="B536" s="54" t="s">
        <v>1815</v>
      </c>
      <c r="C536" s="55" t="s">
        <v>822</v>
      </c>
      <c r="D536" s="56">
        <v>46026</v>
      </c>
      <c r="E536" s="57">
        <v>70766</v>
      </c>
      <c r="F536" s="58">
        <v>126508</v>
      </c>
      <c r="G536" s="59">
        <v>791010</v>
      </c>
      <c r="H536" s="60">
        <v>1127138</v>
      </c>
      <c r="I536" s="61">
        <v>1258049</v>
      </c>
      <c r="J536" s="62">
        <v>9411</v>
      </c>
      <c r="K536" s="63">
        <v>144</v>
      </c>
      <c r="L536" s="66">
        <v>1237</v>
      </c>
      <c r="M536" s="65">
        <v>1673</v>
      </c>
    </row>
    <row r="537" spans="1:170" x14ac:dyDescent="0.25">
      <c r="A537" s="53" t="s">
        <v>823</v>
      </c>
      <c r="B537" s="54" t="s">
        <v>1816</v>
      </c>
      <c r="C537" s="55" t="s">
        <v>824</v>
      </c>
      <c r="D537" s="56"/>
      <c r="E537" s="57"/>
      <c r="F537" s="58"/>
      <c r="G537" s="59"/>
      <c r="H537" s="60" t="s">
        <v>1298</v>
      </c>
      <c r="I537" s="61">
        <v>0</v>
      </c>
      <c r="J537" s="62">
        <v>9774</v>
      </c>
      <c r="K537" s="63"/>
      <c r="L537" s="64"/>
      <c r="M537" s="65"/>
    </row>
    <row r="538" spans="1:170" x14ac:dyDescent="0.25">
      <c r="A538" s="53" t="s">
        <v>825</v>
      </c>
      <c r="B538" s="54" t="s">
        <v>1817</v>
      </c>
      <c r="C538" s="55" t="s">
        <v>826</v>
      </c>
      <c r="D538" s="56"/>
      <c r="E538" s="57" t="s">
        <v>1298</v>
      </c>
      <c r="F538" s="58">
        <v>126917</v>
      </c>
      <c r="G538" s="59">
        <v>790993</v>
      </c>
      <c r="H538" s="60">
        <v>1127260</v>
      </c>
      <c r="I538" s="61">
        <v>1257924</v>
      </c>
      <c r="J538" s="62">
        <v>9604</v>
      </c>
      <c r="K538" s="63">
        <v>303</v>
      </c>
      <c r="L538" s="66">
        <v>804</v>
      </c>
      <c r="M538" s="65">
        <v>1640</v>
      </c>
    </row>
    <row r="539" spans="1:170" ht="26.25" x14ac:dyDescent="0.25">
      <c r="A539" s="53" t="s">
        <v>827</v>
      </c>
      <c r="B539" s="54" t="s">
        <v>1818</v>
      </c>
      <c r="C539" s="55" t="s">
        <v>540</v>
      </c>
      <c r="D539" s="56"/>
      <c r="E539" s="57" t="s">
        <v>1298</v>
      </c>
      <c r="F539" s="58">
        <v>126869</v>
      </c>
      <c r="G539" s="59">
        <v>790903</v>
      </c>
      <c r="H539" s="60">
        <v>1127047</v>
      </c>
      <c r="I539" s="61">
        <v>1258072</v>
      </c>
      <c r="J539" s="62">
        <v>9523</v>
      </c>
      <c r="K539" s="63">
        <v>540</v>
      </c>
      <c r="L539" s="64"/>
      <c r="M539" s="65">
        <v>1676</v>
      </c>
    </row>
    <row r="540" spans="1:170" x14ac:dyDescent="0.25">
      <c r="A540" s="53" t="s">
        <v>828</v>
      </c>
      <c r="B540" s="54" t="s">
        <v>1365</v>
      </c>
      <c r="C540" s="55" t="s">
        <v>829</v>
      </c>
      <c r="D540" s="56"/>
      <c r="E540" s="57" t="s">
        <v>1298</v>
      </c>
      <c r="F540" s="58">
        <v>126851</v>
      </c>
      <c r="G540" s="59">
        <v>791247</v>
      </c>
      <c r="H540" s="60">
        <v>1187506</v>
      </c>
      <c r="I540" s="61">
        <v>1257999</v>
      </c>
      <c r="J540" s="62">
        <v>9496</v>
      </c>
      <c r="K540" s="63">
        <v>556</v>
      </c>
      <c r="L540" s="64"/>
      <c r="M540" s="65"/>
    </row>
    <row r="541" spans="1:170" x14ac:dyDescent="0.25">
      <c r="A541" s="68" t="s">
        <v>830</v>
      </c>
      <c r="B541" s="69" t="s">
        <v>1819</v>
      </c>
      <c r="C541" s="70" t="s">
        <v>145</v>
      </c>
      <c r="D541" s="71"/>
      <c r="E541" s="72"/>
      <c r="F541" s="73"/>
      <c r="G541" s="74"/>
      <c r="H541" s="75"/>
      <c r="I541" s="76"/>
      <c r="J541" s="77"/>
      <c r="K541" s="78">
        <v>594</v>
      </c>
      <c r="L541" s="66">
        <v>1024</v>
      </c>
      <c r="M541" s="65">
        <v>1905</v>
      </c>
    </row>
    <row r="542" spans="1:170" x14ac:dyDescent="0.25">
      <c r="A542" s="53" t="s">
        <v>831</v>
      </c>
      <c r="B542" s="54" t="s">
        <v>1820</v>
      </c>
      <c r="C542" s="55" t="s">
        <v>145</v>
      </c>
      <c r="D542" s="56"/>
      <c r="E542" s="57"/>
      <c r="F542" s="58"/>
      <c r="G542" s="59"/>
      <c r="H542" s="60"/>
      <c r="I542" s="61" t="s">
        <v>1298</v>
      </c>
      <c r="J542" s="62">
        <v>156146</v>
      </c>
      <c r="K542" s="63"/>
      <c r="L542" s="64"/>
      <c r="M542" s="65"/>
    </row>
    <row r="543" spans="1:170" x14ac:dyDescent="0.25">
      <c r="A543" s="53" t="s">
        <v>832</v>
      </c>
      <c r="B543" s="54" t="s">
        <v>1821</v>
      </c>
      <c r="C543" s="55" t="s">
        <v>833</v>
      </c>
      <c r="D543" s="56">
        <v>46038</v>
      </c>
      <c r="E543" s="57">
        <v>64342</v>
      </c>
      <c r="F543" s="58">
        <v>126700</v>
      </c>
      <c r="G543" s="59">
        <v>791101</v>
      </c>
      <c r="H543" s="60">
        <v>1187620</v>
      </c>
      <c r="I543" s="61">
        <v>1258006</v>
      </c>
      <c r="J543" s="62"/>
      <c r="K543" s="63"/>
      <c r="L543" s="64"/>
      <c r="M543" s="65"/>
    </row>
    <row r="544" spans="1:170" ht="26.25" x14ac:dyDescent="0.25">
      <c r="A544" s="53" t="s">
        <v>834</v>
      </c>
      <c r="B544" s="54" t="s">
        <v>1822</v>
      </c>
      <c r="C544" s="55" t="s">
        <v>835</v>
      </c>
      <c r="D544" s="56"/>
      <c r="E544" s="57"/>
      <c r="F544" s="58"/>
      <c r="G544" s="59"/>
      <c r="H544" s="60"/>
      <c r="I544" s="61" t="s">
        <v>1298</v>
      </c>
      <c r="J544" s="62">
        <v>9513</v>
      </c>
      <c r="K544" s="63">
        <v>191</v>
      </c>
      <c r="L544" s="66">
        <v>1254</v>
      </c>
      <c r="M544" s="65">
        <v>1903</v>
      </c>
    </row>
    <row r="545" spans="1:170" x14ac:dyDescent="0.25">
      <c r="A545" s="53" t="s">
        <v>836</v>
      </c>
      <c r="B545" s="54" t="s">
        <v>1823</v>
      </c>
      <c r="C545" s="55" t="s">
        <v>837</v>
      </c>
      <c r="D545" s="56"/>
      <c r="E545" s="57"/>
      <c r="F545" s="58"/>
      <c r="G545" s="59"/>
      <c r="H545" s="60"/>
      <c r="I545" s="61"/>
      <c r="J545" s="62" t="s">
        <v>1298</v>
      </c>
      <c r="K545" s="63">
        <v>108</v>
      </c>
      <c r="L545" s="66">
        <v>920</v>
      </c>
      <c r="M545" s="65"/>
    </row>
    <row r="546" spans="1:170" x14ac:dyDescent="0.25">
      <c r="A546" s="53" t="s">
        <v>838</v>
      </c>
      <c r="B546" s="54" t="s">
        <v>1824</v>
      </c>
      <c r="C546" s="55" t="s">
        <v>839</v>
      </c>
      <c r="D546" s="56"/>
      <c r="E546" s="57"/>
      <c r="F546" s="58"/>
      <c r="G546" s="59"/>
      <c r="H546" s="60"/>
      <c r="I546" s="61"/>
      <c r="J546" s="62" t="s">
        <v>1298</v>
      </c>
      <c r="K546" s="63">
        <v>278</v>
      </c>
      <c r="L546" s="64"/>
      <c r="M546" s="65"/>
    </row>
    <row r="547" spans="1:170" x14ac:dyDescent="0.25">
      <c r="A547" s="53" t="s">
        <v>840</v>
      </c>
      <c r="B547" s="54" t="s">
        <v>1825</v>
      </c>
      <c r="C547" s="55" t="s">
        <v>566</v>
      </c>
      <c r="D547" s="56"/>
      <c r="E547" s="57"/>
      <c r="F547" s="58" t="s">
        <v>1298</v>
      </c>
      <c r="G547" s="59">
        <v>791178</v>
      </c>
      <c r="H547" s="60">
        <v>1127164</v>
      </c>
      <c r="I547" s="61">
        <v>1258164</v>
      </c>
      <c r="J547" s="62"/>
      <c r="K547" s="63">
        <v>182</v>
      </c>
      <c r="L547" s="66">
        <v>1071</v>
      </c>
      <c r="M547" s="65">
        <v>1840</v>
      </c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129"/>
      <c r="AM547" s="129"/>
      <c r="AN547" s="129"/>
      <c r="AO547" s="129"/>
      <c r="AP547" s="129"/>
      <c r="AQ547" s="129"/>
      <c r="AR547" s="129"/>
      <c r="AS547" s="129"/>
      <c r="AT547" s="129"/>
      <c r="AU547" s="129"/>
      <c r="AV547" s="129"/>
      <c r="AW547" s="129"/>
      <c r="AX547" s="129"/>
      <c r="AY547" s="129"/>
      <c r="AZ547" s="129"/>
      <c r="BA547" s="129"/>
      <c r="BB547" s="129"/>
      <c r="BC547" s="129"/>
      <c r="BD547" s="129"/>
      <c r="BE547" s="129"/>
      <c r="BF547" s="129"/>
      <c r="BG547" s="129"/>
      <c r="BH547" s="129"/>
      <c r="BI547" s="129"/>
      <c r="BJ547" s="129"/>
      <c r="BK547" s="129"/>
      <c r="BL547" s="129"/>
      <c r="BM547" s="129"/>
      <c r="BN547" s="129"/>
      <c r="BO547" s="129"/>
      <c r="BP547" s="129"/>
      <c r="BQ547" s="129"/>
      <c r="BR547" s="129"/>
      <c r="BS547" s="129"/>
      <c r="BT547" s="129"/>
      <c r="BU547" s="129"/>
      <c r="BV547" s="129"/>
      <c r="BW547" s="129"/>
      <c r="BX547" s="129"/>
      <c r="BY547" s="129"/>
      <c r="BZ547" s="129"/>
      <c r="CA547" s="129"/>
      <c r="CB547" s="129"/>
      <c r="CC547" s="129"/>
      <c r="CD547" s="129"/>
      <c r="CE547" s="129"/>
      <c r="CF547" s="129"/>
      <c r="CG547" s="129"/>
      <c r="CH547" s="129"/>
      <c r="CI547" s="129"/>
      <c r="CJ547" s="129"/>
      <c r="CK547" s="129"/>
      <c r="CL547" s="129"/>
      <c r="CM547" s="129"/>
      <c r="CN547" s="129"/>
      <c r="CO547" s="129"/>
      <c r="CP547" s="129"/>
      <c r="CQ547" s="129"/>
      <c r="CR547" s="129"/>
      <c r="CS547" s="129"/>
      <c r="CT547" s="129"/>
      <c r="CU547" s="129"/>
      <c r="CV547" s="129"/>
      <c r="CW547" s="129"/>
      <c r="CX547" s="129"/>
      <c r="CY547" s="129"/>
      <c r="CZ547" s="129"/>
      <c r="DA547" s="129"/>
      <c r="DB547" s="129"/>
      <c r="DC547" s="129"/>
      <c r="DD547" s="129"/>
      <c r="DE547" s="129"/>
      <c r="DF547" s="129"/>
      <c r="DG547" s="129"/>
      <c r="DH547" s="129"/>
      <c r="DI547" s="129"/>
      <c r="DJ547" s="129"/>
      <c r="DK547" s="129"/>
      <c r="DL547" s="129"/>
      <c r="DM547" s="129"/>
      <c r="DN547" s="129"/>
      <c r="DO547" s="129"/>
      <c r="DP547" s="129"/>
      <c r="DQ547" s="129"/>
      <c r="DR547" s="129"/>
      <c r="DS547" s="129"/>
      <c r="DT547" s="129"/>
      <c r="DU547" s="129"/>
      <c r="DV547" s="129"/>
      <c r="DW547" s="129"/>
      <c r="DX547" s="129"/>
      <c r="DY547" s="129"/>
      <c r="DZ547" s="129"/>
      <c r="EA547" s="129"/>
      <c r="EB547" s="129"/>
      <c r="EC547" s="129"/>
      <c r="ED547" s="129"/>
      <c r="EE547" s="129"/>
      <c r="EF547" s="129"/>
      <c r="EG547" s="129"/>
      <c r="EH547" s="129"/>
      <c r="EI547" s="129"/>
      <c r="EJ547" s="129"/>
      <c r="EK547" s="129"/>
      <c r="EL547" s="129"/>
      <c r="EM547" s="129"/>
      <c r="EN547" s="129"/>
      <c r="EO547" s="129"/>
      <c r="EP547" s="129"/>
      <c r="EQ547" s="129"/>
      <c r="ER547" s="129"/>
      <c r="ES547" s="129"/>
      <c r="ET547" s="129"/>
      <c r="EU547" s="129"/>
      <c r="EV547" s="129"/>
      <c r="EW547" s="129"/>
      <c r="EX547" s="129"/>
      <c r="EY547" s="129"/>
      <c r="EZ547" s="129"/>
      <c r="FA547" s="129"/>
      <c r="FB547" s="129"/>
      <c r="FC547" s="129"/>
      <c r="FD547" s="129"/>
      <c r="FE547" s="129"/>
      <c r="FF547" s="129"/>
      <c r="FG547" s="129"/>
      <c r="FH547" s="129"/>
      <c r="FI547" s="129"/>
      <c r="FJ547" s="129"/>
      <c r="FK547" s="129"/>
      <c r="FL547" s="129"/>
      <c r="FM547" s="129"/>
      <c r="FN547" s="129"/>
    </row>
    <row r="548" spans="1:170" x14ac:dyDescent="0.25">
      <c r="A548" s="53" t="s">
        <v>841</v>
      </c>
      <c r="B548" s="54" t="s">
        <v>1826</v>
      </c>
      <c r="C548" s="55" t="s">
        <v>842</v>
      </c>
      <c r="D548" s="56"/>
      <c r="E548" s="57"/>
      <c r="F548" s="58"/>
      <c r="G548" s="59"/>
      <c r="H548" s="60" t="s">
        <v>1298</v>
      </c>
      <c r="I548" s="61">
        <v>1258194</v>
      </c>
      <c r="J548" s="62">
        <v>9652</v>
      </c>
      <c r="K548" s="63">
        <v>394</v>
      </c>
      <c r="L548" s="66">
        <v>766</v>
      </c>
      <c r="M548" s="65" t="s">
        <v>136</v>
      </c>
    </row>
    <row r="549" spans="1:170" x14ac:dyDescent="0.25">
      <c r="A549" s="53" t="s">
        <v>843</v>
      </c>
      <c r="B549" s="54" t="s">
        <v>1827</v>
      </c>
      <c r="C549" s="55" t="s">
        <v>27</v>
      </c>
      <c r="D549" s="56">
        <v>46158</v>
      </c>
      <c r="E549" s="57">
        <v>64346</v>
      </c>
      <c r="F549" s="58">
        <v>126559</v>
      </c>
      <c r="G549" s="59">
        <v>790869</v>
      </c>
      <c r="H549" s="60">
        <v>1126995</v>
      </c>
      <c r="I549" s="61">
        <v>1258036</v>
      </c>
      <c r="J549" s="62">
        <v>9333</v>
      </c>
      <c r="K549" s="63">
        <v>26</v>
      </c>
      <c r="L549" s="66">
        <v>787</v>
      </c>
      <c r="M549" s="65">
        <v>1566</v>
      </c>
    </row>
    <row r="550" spans="1:170" x14ac:dyDescent="0.25">
      <c r="A550" s="53" t="s">
        <v>844</v>
      </c>
      <c r="B550" s="54" t="s">
        <v>1828</v>
      </c>
      <c r="C550" s="55" t="s">
        <v>176</v>
      </c>
      <c r="D550" s="56"/>
      <c r="E550" s="57"/>
      <c r="F550" s="58"/>
      <c r="G550" s="59"/>
      <c r="H550" s="60"/>
      <c r="I550" s="61" t="s">
        <v>1298</v>
      </c>
      <c r="J550" s="62">
        <v>9791</v>
      </c>
      <c r="K550" s="63"/>
      <c r="L550" s="66">
        <v>771</v>
      </c>
      <c r="M550" s="65">
        <v>1550</v>
      </c>
    </row>
    <row r="551" spans="1:170" x14ac:dyDescent="0.25">
      <c r="A551" s="53" t="s">
        <v>845</v>
      </c>
      <c r="B551" s="54" t="s">
        <v>1829</v>
      </c>
      <c r="C551" s="55" t="s">
        <v>846</v>
      </c>
      <c r="D551" s="56">
        <v>46147</v>
      </c>
      <c r="E551" s="57">
        <v>64366</v>
      </c>
      <c r="F551" s="58">
        <v>126637</v>
      </c>
      <c r="G551" s="59">
        <v>791165</v>
      </c>
      <c r="H551" s="60">
        <v>1187584</v>
      </c>
      <c r="I551" s="61">
        <v>1258148</v>
      </c>
      <c r="J551" s="62">
        <v>9426</v>
      </c>
      <c r="K551" s="63">
        <v>285</v>
      </c>
      <c r="L551" s="66">
        <v>1069</v>
      </c>
      <c r="M551" s="65">
        <v>1669</v>
      </c>
    </row>
    <row r="552" spans="1:170" x14ac:dyDescent="0.25">
      <c r="A552" s="53" t="s">
        <v>845</v>
      </c>
      <c r="B552" s="54" t="s">
        <v>1830</v>
      </c>
      <c r="C552" s="55" t="s">
        <v>159</v>
      </c>
      <c r="D552" s="56"/>
      <c r="E552" s="57"/>
      <c r="F552" s="58"/>
      <c r="G552" s="59"/>
      <c r="H552" s="60"/>
      <c r="I552" s="61"/>
      <c r="J552" s="62" t="s">
        <v>1298</v>
      </c>
      <c r="K552" s="63">
        <v>312</v>
      </c>
      <c r="L552" s="66">
        <v>922</v>
      </c>
      <c r="M552" s="65">
        <v>1671</v>
      </c>
    </row>
    <row r="553" spans="1:170" x14ac:dyDescent="0.25">
      <c r="A553" s="53" t="s">
        <v>847</v>
      </c>
      <c r="B553" s="54" t="s">
        <v>1831</v>
      </c>
      <c r="C553" s="55" t="s">
        <v>807</v>
      </c>
      <c r="D553" s="56">
        <v>46001</v>
      </c>
      <c r="E553" s="57">
        <v>64359</v>
      </c>
      <c r="F553" s="58">
        <v>126607</v>
      </c>
      <c r="G553" s="59">
        <v>790861</v>
      </c>
      <c r="H553" s="60">
        <v>1126982</v>
      </c>
      <c r="I553" s="61">
        <v>1257789</v>
      </c>
      <c r="J553" s="62">
        <v>9320</v>
      </c>
      <c r="K553" s="63">
        <v>27</v>
      </c>
      <c r="L553" s="66">
        <v>688</v>
      </c>
      <c r="M553" s="65">
        <v>1456</v>
      </c>
    </row>
    <row r="554" spans="1:170" x14ac:dyDescent="0.25">
      <c r="A554" s="53" t="s">
        <v>848</v>
      </c>
      <c r="B554" s="54" t="s">
        <v>1832</v>
      </c>
      <c r="C554" s="55" t="s">
        <v>849</v>
      </c>
      <c r="D554" s="56"/>
      <c r="E554" s="57"/>
      <c r="F554" s="58"/>
      <c r="G554" s="59"/>
      <c r="H554" s="60" t="s">
        <v>1298</v>
      </c>
      <c r="I554" s="61">
        <v>1257823</v>
      </c>
      <c r="J554" s="62">
        <v>9519</v>
      </c>
      <c r="K554" s="63"/>
      <c r="L554" s="64"/>
      <c r="M554" s="65"/>
    </row>
    <row r="555" spans="1:170" x14ac:dyDescent="0.25">
      <c r="A555" s="53" t="s">
        <v>850</v>
      </c>
      <c r="B555" s="54" t="s">
        <v>1415</v>
      </c>
      <c r="C555" s="55" t="s">
        <v>226</v>
      </c>
      <c r="D555" s="56" t="s">
        <v>1298</v>
      </c>
      <c r="E555" s="57">
        <v>64356</v>
      </c>
      <c r="F555" s="58">
        <v>126757</v>
      </c>
      <c r="G555" s="59">
        <v>791036</v>
      </c>
      <c r="H555" s="60"/>
      <c r="I555" s="61"/>
      <c r="J555" s="62"/>
      <c r="K555" s="63"/>
      <c r="L555" s="66">
        <v>1253</v>
      </c>
      <c r="M555" s="65"/>
    </row>
    <row r="556" spans="1:170" x14ac:dyDescent="0.25">
      <c r="A556" s="53" t="s">
        <v>851</v>
      </c>
      <c r="B556" s="54" t="s">
        <v>1833</v>
      </c>
      <c r="C556" s="55" t="s">
        <v>250</v>
      </c>
      <c r="D556" s="56"/>
      <c r="E556" s="57"/>
      <c r="F556" s="58"/>
      <c r="G556" s="59" t="s">
        <v>1298</v>
      </c>
      <c r="H556" s="60">
        <v>1127137</v>
      </c>
      <c r="I556" s="61">
        <v>1257856</v>
      </c>
      <c r="J556" s="62">
        <v>9584</v>
      </c>
      <c r="K556" s="63">
        <v>115</v>
      </c>
      <c r="L556" s="66">
        <v>865</v>
      </c>
      <c r="M556" s="65"/>
    </row>
    <row r="557" spans="1:170" x14ac:dyDescent="0.25">
      <c r="A557" s="83" t="s">
        <v>852</v>
      </c>
      <c r="B557" s="84" t="s">
        <v>1834</v>
      </c>
      <c r="C557" s="85" t="s">
        <v>466</v>
      </c>
      <c r="D557" s="95"/>
      <c r="E557" s="87"/>
      <c r="F557" s="88"/>
      <c r="G557" s="89"/>
      <c r="H557" s="90" t="s">
        <v>1298</v>
      </c>
      <c r="I557" s="91">
        <v>1258253</v>
      </c>
      <c r="J557" s="92"/>
      <c r="K557" s="93"/>
      <c r="L557" s="94"/>
      <c r="M557" s="65">
        <v>1391</v>
      </c>
    </row>
    <row r="558" spans="1:170" x14ac:dyDescent="0.25">
      <c r="A558" s="83" t="s">
        <v>852</v>
      </c>
      <c r="B558" s="84" t="s">
        <v>1835</v>
      </c>
      <c r="C558" s="85" t="s">
        <v>466</v>
      </c>
      <c r="D558" s="95"/>
      <c r="E558" s="87"/>
      <c r="F558" s="88"/>
      <c r="G558" s="89"/>
      <c r="H558" s="90" t="s">
        <v>1298</v>
      </c>
      <c r="I558" s="91">
        <v>1258247</v>
      </c>
      <c r="J558" s="92"/>
      <c r="K558" s="93"/>
      <c r="L558" s="94"/>
      <c r="M558" s="65"/>
      <c r="N558" s="80"/>
    </row>
    <row r="559" spans="1:170" x14ac:dyDescent="0.25">
      <c r="A559" s="83" t="s">
        <v>852</v>
      </c>
      <c r="B559" s="84" t="s">
        <v>1834</v>
      </c>
      <c r="C559" s="85" t="s">
        <v>498</v>
      </c>
      <c r="D559" s="95"/>
      <c r="E559" s="87"/>
      <c r="F559" s="88"/>
      <c r="G559" s="89"/>
      <c r="H559" s="90" t="s">
        <v>1298</v>
      </c>
      <c r="I559" s="91">
        <v>1258255</v>
      </c>
      <c r="J559" s="92"/>
      <c r="K559" s="93"/>
      <c r="L559" s="94"/>
      <c r="M559" s="65"/>
    </row>
    <row r="560" spans="1:170" x14ac:dyDescent="0.25">
      <c r="A560" s="83" t="s">
        <v>852</v>
      </c>
      <c r="B560" s="84" t="s">
        <v>1835</v>
      </c>
      <c r="C560" s="85" t="s">
        <v>498</v>
      </c>
      <c r="D560" s="95"/>
      <c r="E560" s="87"/>
      <c r="F560" s="88"/>
      <c r="G560" s="89"/>
      <c r="H560" s="90" t="s">
        <v>1298</v>
      </c>
      <c r="I560" s="91">
        <v>1258263</v>
      </c>
      <c r="J560" s="92"/>
      <c r="K560" s="93"/>
      <c r="L560" s="94"/>
      <c r="M560" s="65"/>
    </row>
    <row r="561" spans="1:170" x14ac:dyDescent="0.25">
      <c r="A561" s="68" t="s">
        <v>853</v>
      </c>
      <c r="B561" s="69" t="s">
        <v>1836</v>
      </c>
      <c r="C561" s="70" t="s">
        <v>854</v>
      </c>
      <c r="D561" s="71"/>
      <c r="E561" s="72"/>
      <c r="F561" s="73"/>
      <c r="G561" s="74"/>
      <c r="H561" s="75"/>
      <c r="I561" s="76"/>
      <c r="J561" s="79" t="s">
        <v>1298</v>
      </c>
      <c r="K561" s="78">
        <v>357</v>
      </c>
      <c r="L561" s="66">
        <v>1070</v>
      </c>
      <c r="M561" s="65"/>
    </row>
    <row r="562" spans="1:170" x14ac:dyDescent="0.25">
      <c r="A562" s="53" t="s">
        <v>855</v>
      </c>
      <c r="B562" s="54" t="s">
        <v>1837</v>
      </c>
      <c r="C562" s="55" t="s">
        <v>30</v>
      </c>
      <c r="D562" s="56">
        <v>46055</v>
      </c>
      <c r="E562" s="57">
        <v>64395</v>
      </c>
      <c r="F562" s="58">
        <v>126673</v>
      </c>
      <c r="G562" s="59">
        <v>790896</v>
      </c>
      <c r="H562" s="60">
        <v>1127122</v>
      </c>
      <c r="I562" s="61">
        <v>1257928</v>
      </c>
      <c r="J562" s="62">
        <v>9464</v>
      </c>
      <c r="K562" s="63">
        <v>13</v>
      </c>
      <c r="L562" s="66">
        <v>708</v>
      </c>
      <c r="M562" s="65"/>
    </row>
    <row r="563" spans="1:170" x14ac:dyDescent="0.25">
      <c r="A563" s="68" t="s">
        <v>856</v>
      </c>
      <c r="B563" s="69" t="s">
        <v>1838</v>
      </c>
      <c r="C563" s="70" t="s">
        <v>36</v>
      </c>
      <c r="D563" s="71"/>
      <c r="E563" s="72"/>
      <c r="F563" s="73"/>
      <c r="G563" s="74"/>
      <c r="H563" s="75"/>
      <c r="I563" s="76"/>
      <c r="J563" s="79" t="s">
        <v>1298</v>
      </c>
      <c r="K563" s="78">
        <v>324</v>
      </c>
      <c r="L563" s="64"/>
      <c r="M563" s="65"/>
    </row>
    <row r="564" spans="1:170" x14ac:dyDescent="0.25">
      <c r="A564" s="53" t="s">
        <v>857</v>
      </c>
      <c r="B564" s="54" t="s">
        <v>1839</v>
      </c>
      <c r="C564" s="55" t="s">
        <v>858</v>
      </c>
      <c r="D564" s="56">
        <v>46051</v>
      </c>
      <c r="E564" s="57">
        <v>64321</v>
      </c>
      <c r="F564" s="58">
        <v>126618</v>
      </c>
      <c r="G564" s="59">
        <v>790811</v>
      </c>
      <c r="H564" s="60">
        <v>1127181</v>
      </c>
      <c r="I564" s="61">
        <v>1257843</v>
      </c>
      <c r="J564" s="62">
        <v>9390</v>
      </c>
      <c r="K564" s="63">
        <v>154</v>
      </c>
      <c r="L564" s="66">
        <v>823</v>
      </c>
      <c r="M564" s="65">
        <v>1366</v>
      </c>
    </row>
    <row r="565" spans="1:170" x14ac:dyDescent="0.25">
      <c r="A565" s="53" t="s">
        <v>859</v>
      </c>
      <c r="B565" s="54" t="s">
        <v>1840</v>
      </c>
      <c r="C565" s="55" t="s">
        <v>860</v>
      </c>
      <c r="D565" s="56"/>
      <c r="E565" s="57"/>
      <c r="F565" s="58"/>
      <c r="G565" s="59"/>
      <c r="H565" s="60"/>
      <c r="I565" s="61"/>
      <c r="J565" s="62"/>
      <c r="K565" s="63"/>
      <c r="L565" s="66">
        <v>960</v>
      </c>
      <c r="M565" s="65">
        <v>1622</v>
      </c>
    </row>
    <row r="566" spans="1:170" x14ac:dyDescent="0.25">
      <c r="A566" s="53" t="s">
        <v>859</v>
      </c>
      <c r="B566" s="54" t="s">
        <v>1841</v>
      </c>
      <c r="C566" s="55" t="s">
        <v>860</v>
      </c>
      <c r="D566" s="56"/>
      <c r="E566" s="57" t="s">
        <v>1298</v>
      </c>
      <c r="F566" s="58">
        <v>126879</v>
      </c>
      <c r="G566" s="59">
        <v>790987</v>
      </c>
      <c r="H566" s="60">
        <v>1127190</v>
      </c>
      <c r="I566" s="61">
        <v>1257811</v>
      </c>
      <c r="J566" s="62">
        <v>9609</v>
      </c>
      <c r="K566" s="63"/>
      <c r="L566" s="66">
        <v>961</v>
      </c>
      <c r="M566" s="65">
        <v>1623</v>
      </c>
    </row>
    <row r="567" spans="1:170" x14ac:dyDescent="0.25">
      <c r="A567" s="53" t="s">
        <v>861</v>
      </c>
      <c r="B567" s="54" t="s">
        <v>1842</v>
      </c>
      <c r="C567" s="55" t="s">
        <v>122</v>
      </c>
      <c r="D567" s="56"/>
      <c r="E567" s="57"/>
      <c r="F567" s="58"/>
      <c r="G567" s="59"/>
      <c r="H567" s="60"/>
      <c r="I567" s="61"/>
      <c r="J567" s="62"/>
      <c r="K567" s="63">
        <v>559</v>
      </c>
      <c r="L567" s="64"/>
      <c r="M567" s="65"/>
    </row>
    <row r="568" spans="1:170" x14ac:dyDescent="0.25">
      <c r="A568" s="53" t="s">
        <v>862</v>
      </c>
      <c r="B568" s="54" t="s">
        <v>1843</v>
      </c>
      <c r="C568" s="55" t="s">
        <v>863</v>
      </c>
      <c r="D568" s="56"/>
      <c r="E568" s="57"/>
      <c r="F568" s="58"/>
      <c r="G568" s="59"/>
      <c r="H568" s="60"/>
      <c r="I568" s="61"/>
      <c r="J568" s="62"/>
      <c r="K568" s="63"/>
      <c r="L568" s="66">
        <v>1201</v>
      </c>
      <c r="M568" s="65"/>
    </row>
    <row r="569" spans="1:170" x14ac:dyDescent="0.25">
      <c r="A569" s="53" t="s">
        <v>864</v>
      </c>
      <c r="B569" s="54" t="s">
        <v>1844</v>
      </c>
      <c r="C569" s="55" t="s">
        <v>28</v>
      </c>
      <c r="D569" s="56"/>
      <c r="E569" s="57"/>
      <c r="F569" s="58"/>
      <c r="G569" s="59"/>
      <c r="H569" s="60"/>
      <c r="I569" s="61" t="s">
        <v>1298</v>
      </c>
      <c r="J569" s="62">
        <v>9385</v>
      </c>
      <c r="K569" s="63"/>
      <c r="L569" s="64"/>
      <c r="M569" s="65"/>
    </row>
    <row r="570" spans="1:170" x14ac:dyDescent="0.25">
      <c r="A570" s="53" t="s">
        <v>865</v>
      </c>
      <c r="B570" s="54" t="s">
        <v>1845</v>
      </c>
      <c r="C570" s="55" t="s">
        <v>866</v>
      </c>
      <c r="D570" s="56"/>
      <c r="E570" s="57"/>
      <c r="F570" s="58"/>
      <c r="G570" s="59" t="s">
        <v>1298</v>
      </c>
      <c r="H570" s="60">
        <v>1127020</v>
      </c>
      <c r="I570" s="61">
        <v>1257841</v>
      </c>
      <c r="J570" s="62">
        <v>9573</v>
      </c>
      <c r="K570" s="63">
        <v>403</v>
      </c>
      <c r="L570" s="66">
        <v>772</v>
      </c>
      <c r="M570" s="65">
        <v>1474</v>
      </c>
    </row>
    <row r="571" spans="1:170" ht="26.25" x14ac:dyDescent="0.25">
      <c r="A571" s="53" t="s">
        <v>867</v>
      </c>
      <c r="B571" s="54" t="s">
        <v>1846</v>
      </c>
      <c r="C571" s="55" t="s">
        <v>868</v>
      </c>
      <c r="D571" s="56">
        <v>46252</v>
      </c>
      <c r="E571" s="57">
        <v>70631</v>
      </c>
      <c r="F571" s="58">
        <v>126857</v>
      </c>
      <c r="G571" s="59">
        <v>791175</v>
      </c>
      <c r="H571" s="60">
        <v>1127101</v>
      </c>
      <c r="I571" s="61">
        <v>1257861</v>
      </c>
      <c r="J571" s="62">
        <v>9760</v>
      </c>
      <c r="K571" s="63">
        <v>360</v>
      </c>
      <c r="L571" s="64"/>
      <c r="M571" s="65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  <c r="CX571" s="80"/>
      <c r="CY571" s="80"/>
      <c r="CZ571" s="80"/>
      <c r="DA571" s="80"/>
      <c r="DB571" s="80"/>
      <c r="DC571" s="80"/>
      <c r="DD571" s="80"/>
      <c r="DE571" s="80"/>
      <c r="DF571" s="80"/>
      <c r="DG571" s="80"/>
      <c r="DH571" s="80"/>
      <c r="DI571" s="80"/>
      <c r="DJ571" s="80"/>
      <c r="DK571" s="80"/>
      <c r="DL571" s="80"/>
      <c r="DM571" s="80"/>
      <c r="DN571" s="80"/>
      <c r="DO571" s="80"/>
      <c r="DP571" s="80"/>
      <c r="DQ571" s="80"/>
      <c r="DR571" s="80"/>
      <c r="DS571" s="80"/>
      <c r="DT571" s="80"/>
      <c r="DU571" s="80"/>
      <c r="DV571" s="80"/>
      <c r="DW571" s="80"/>
      <c r="DX571" s="80"/>
      <c r="DY571" s="80"/>
      <c r="DZ571" s="80"/>
      <c r="EA571" s="80"/>
      <c r="EB571" s="80"/>
      <c r="EC571" s="80"/>
      <c r="ED571" s="80"/>
      <c r="EE571" s="80"/>
      <c r="EF571" s="80"/>
      <c r="EG571" s="80"/>
      <c r="EH571" s="80"/>
      <c r="EI571" s="80"/>
      <c r="EJ571" s="80"/>
      <c r="EK571" s="80"/>
      <c r="EL571" s="80"/>
      <c r="EM571" s="80"/>
      <c r="EN571" s="80"/>
      <c r="EO571" s="80"/>
      <c r="EP571" s="80"/>
      <c r="EQ571" s="80"/>
      <c r="ER571" s="80"/>
      <c r="ES571" s="80"/>
      <c r="ET571" s="80"/>
      <c r="EU571" s="80"/>
      <c r="EV571" s="80"/>
      <c r="EW571" s="80"/>
      <c r="EX571" s="80"/>
      <c r="EY571" s="80"/>
      <c r="EZ571" s="80"/>
      <c r="FA571" s="80"/>
      <c r="FB571" s="80"/>
      <c r="FC571" s="80"/>
      <c r="FD571" s="80"/>
      <c r="FE571" s="80"/>
      <c r="FF571" s="80"/>
      <c r="FG571" s="80"/>
      <c r="FH571" s="80"/>
      <c r="FI571" s="80"/>
      <c r="FJ571" s="80"/>
      <c r="FK571" s="80"/>
      <c r="FL571" s="80"/>
      <c r="FM571" s="80"/>
      <c r="FN571" s="80"/>
    </row>
    <row r="572" spans="1:170" ht="26.25" x14ac:dyDescent="0.25">
      <c r="A572" s="53" t="s">
        <v>867</v>
      </c>
      <c r="B572" s="54" t="s">
        <v>1847</v>
      </c>
      <c r="C572" s="55" t="s">
        <v>619</v>
      </c>
      <c r="D572" s="56"/>
      <c r="E572" s="57"/>
      <c r="F572" s="58"/>
      <c r="G572" s="59"/>
      <c r="H572" s="60" t="s">
        <v>1298</v>
      </c>
      <c r="I572" s="61">
        <v>1258196</v>
      </c>
      <c r="J572" s="62">
        <v>9759</v>
      </c>
      <c r="K572" s="63">
        <v>370</v>
      </c>
      <c r="L572" s="64"/>
      <c r="M572" s="65"/>
    </row>
    <row r="573" spans="1:170" x14ac:dyDescent="0.25">
      <c r="A573" s="68" t="s">
        <v>869</v>
      </c>
      <c r="B573" s="69" t="s">
        <v>1848</v>
      </c>
      <c r="C573" s="70" t="s">
        <v>292</v>
      </c>
      <c r="D573" s="71"/>
      <c r="E573" s="72"/>
      <c r="F573" s="73"/>
      <c r="G573" s="74"/>
      <c r="H573" s="75"/>
      <c r="I573" s="76"/>
      <c r="J573" s="79">
        <v>156217</v>
      </c>
      <c r="K573" s="78">
        <v>658</v>
      </c>
      <c r="L573" s="64"/>
      <c r="M573" s="65"/>
    </row>
    <row r="574" spans="1:170" x14ac:dyDescent="0.25">
      <c r="A574" s="53" t="s">
        <v>870</v>
      </c>
      <c r="B574" s="54" t="s">
        <v>1585</v>
      </c>
      <c r="C574" s="55" t="s">
        <v>358</v>
      </c>
      <c r="D574" s="56">
        <v>46213</v>
      </c>
      <c r="E574" s="57">
        <v>64305</v>
      </c>
      <c r="F574" s="58">
        <v>126659</v>
      </c>
      <c r="G574" s="59">
        <v>790818</v>
      </c>
      <c r="H574" s="60">
        <v>1126993</v>
      </c>
      <c r="I574" s="61">
        <v>1257803</v>
      </c>
      <c r="J574" s="62">
        <v>9678</v>
      </c>
      <c r="K574" s="63">
        <v>124</v>
      </c>
      <c r="L574" s="66">
        <v>848</v>
      </c>
      <c r="M574" s="65">
        <v>1455</v>
      </c>
    </row>
    <row r="575" spans="1:170" x14ac:dyDescent="0.25">
      <c r="A575" s="53" t="s">
        <v>871</v>
      </c>
      <c r="B575" s="54" t="s">
        <v>1849</v>
      </c>
      <c r="C575" s="55" t="s">
        <v>872</v>
      </c>
      <c r="D575" s="56"/>
      <c r="E575" s="57"/>
      <c r="F575" s="58"/>
      <c r="G575" s="59"/>
      <c r="H575" s="60"/>
      <c r="I575" s="61"/>
      <c r="J575" s="62"/>
      <c r="K575" s="63"/>
      <c r="L575" s="66">
        <v>1008</v>
      </c>
      <c r="M575" s="65"/>
    </row>
    <row r="576" spans="1:170" x14ac:dyDescent="0.25">
      <c r="A576" s="53" t="s">
        <v>873</v>
      </c>
      <c r="B576" s="54" t="s">
        <v>1850</v>
      </c>
      <c r="C576" s="55" t="s">
        <v>27</v>
      </c>
      <c r="D576" s="56"/>
      <c r="E576" s="57"/>
      <c r="F576" s="58"/>
      <c r="G576" s="59"/>
      <c r="H576" s="60"/>
      <c r="I576" s="61"/>
      <c r="J576" s="62"/>
      <c r="K576" s="63"/>
      <c r="L576" s="66">
        <v>1031</v>
      </c>
      <c r="M576" s="65"/>
    </row>
    <row r="577" spans="1:14" x14ac:dyDescent="0.25">
      <c r="A577" s="53" t="s">
        <v>874</v>
      </c>
      <c r="B577" s="54" t="s">
        <v>1851</v>
      </c>
      <c r="C577" s="55" t="s">
        <v>875</v>
      </c>
      <c r="D577" s="56">
        <v>46041</v>
      </c>
      <c r="E577" s="57">
        <v>64378</v>
      </c>
      <c r="F577" s="58">
        <v>126529</v>
      </c>
      <c r="G577" s="59">
        <v>790887</v>
      </c>
      <c r="H577" s="60">
        <v>1127001</v>
      </c>
      <c r="I577" s="61">
        <v>1258059</v>
      </c>
      <c r="J577" s="62">
        <v>9473</v>
      </c>
      <c r="K577" s="63">
        <v>60</v>
      </c>
      <c r="L577" s="66">
        <v>982</v>
      </c>
      <c r="M577" s="65">
        <v>1377</v>
      </c>
      <c r="N577" s="80"/>
    </row>
    <row r="578" spans="1:14" x14ac:dyDescent="0.25">
      <c r="A578" s="53" t="s">
        <v>879</v>
      </c>
      <c r="B578" s="54" t="s">
        <v>1852</v>
      </c>
      <c r="C578" s="55" t="s">
        <v>880</v>
      </c>
      <c r="D578" s="56">
        <v>46364</v>
      </c>
      <c r="E578" s="57">
        <v>70690</v>
      </c>
      <c r="F578" s="58">
        <v>126540</v>
      </c>
      <c r="G578" s="59">
        <v>791278</v>
      </c>
      <c r="H578" s="60">
        <v>1127027</v>
      </c>
      <c r="I578" s="61">
        <v>1258128</v>
      </c>
      <c r="J578" s="62">
        <v>9680</v>
      </c>
      <c r="K578" s="63">
        <v>369</v>
      </c>
      <c r="L578" s="66">
        <v>881</v>
      </c>
      <c r="M578" s="65"/>
    </row>
    <row r="579" spans="1:14" x14ac:dyDescent="0.25">
      <c r="A579" s="68" t="s">
        <v>881</v>
      </c>
      <c r="B579" s="69" t="s">
        <v>1853</v>
      </c>
      <c r="C579" s="70" t="s">
        <v>882</v>
      </c>
      <c r="D579" s="71"/>
      <c r="E579" s="72"/>
      <c r="F579" s="73"/>
      <c r="G579" s="74"/>
      <c r="H579" s="75"/>
      <c r="I579" s="76"/>
      <c r="J579" s="77"/>
      <c r="K579" s="78">
        <v>580</v>
      </c>
      <c r="L579" s="64"/>
      <c r="M579" s="65"/>
    </row>
    <row r="580" spans="1:14" x14ac:dyDescent="0.25">
      <c r="A580" s="53" t="s">
        <v>884</v>
      </c>
      <c r="B580" s="54" t="s">
        <v>1854</v>
      </c>
      <c r="C580" s="55" t="s">
        <v>159</v>
      </c>
      <c r="D580" s="56"/>
      <c r="E580" s="57"/>
      <c r="F580" s="58"/>
      <c r="G580" s="59"/>
      <c r="H580" s="60"/>
      <c r="I580" s="61"/>
      <c r="J580" s="62"/>
      <c r="K580" s="63">
        <v>331</v>
      </c>
      <c r="L580" s="64"/>
      <c r="M580" s="65"/>
    </row>
    <row r="581" spans="1:14" x14ac:dyDescent="0.25">
      <c r="A581" s="53" t="s">
        <v>885</v>
      </c>
      <c r="B581" s="54" t="s">
        <v>1855</v>
      </c>
      <c r="C581" s="55" t="s">
        <v>27</v>
      </c>
      <c r="D581" s="56"/>
      <c r="E581" s="57"/>
      <c r="F581" s="58" t="s">
        <v>1298</v>
      </c>
      <c r="G581" s="59">
        <v>791248</v>
      </c>
      <c r="H581" s="60">
        <v>1187612</v>
      </c>
      <c r="I581" s="61">
        <v>1257932</v>
      </c>
      <c r="J581" s="62">
        <v>9497</v>
      </c>
      <c r="K581" s="63">
        <v>107</v>
      </c>
      <c r="L581" s="66">
        <v>897</v>
      </c>
      <c r="M581" s="65">
        <v>1543</v>
      </c>
    </row>
    <row r="582" spans="1:14" ht="26.25" x14ac:dyDescent="0.25">
      <c r="A582" s="53" t="s">
        <v>886</v>
      </c>
      <c r="B582" s="54" t="s">
        <v>1856</v>
      </c>
      <c r="C582" s="55" t="s">
        <v>887</v>
      </c>
      <c r="D582" s="56"/>
      <c r="E582" s="57" t="s">
        <v>1298</v>
      </c>
      <c r="F582" s="58">
        <v>126926</v>
      </c>
      <c r="G582" s="59">
        <v>0</v>
      </c>
      <c r="H582" s="60">
        <v>1187528</v>
      </c>
      <c r="I582" s="61">
        <v>1258067</v>
      </c>
      <c r="J582" s="62">
        <v>9706</v>
      </c>
      <c r="K582" s="63"/>
      <c r="L582" s="64"/>
      <c r="M582" s="65"/>
    </row>
    <row r="583" spans="1:14" x14ac:dyDescent="0.25">
      <c r="A583" s="53" t="s">
        <v>888</v>
      </c>
      <c r="B583" s="54" t="s">
        <v>1857</v>
      </c>
      <c r="C583" s="55" t="s">
        <v>889</v>
      </c>
      <c r="D583" s="56">
        <v>46220</v>
      </c>
      <c r="E583" s="57">
        <v>64401</v>
      </c>
      <c r="F583" s="58">
        <v>126551</v>
      </c>
      <c r="G583" s="59">
        <v>790992</v>
      </c>
      <c r="H583" s="60">
        <v>1127135</v>
      </c>
      <c r="I583" s="61">
        <v>1258004</v>
      </c>
      <c r="J583" s="62">
        <v>9563</v>
      </c>
      <c r="K583" s="63">
        <v>336</v>
      </c>
      <c r="L583" s="66">
        <v>743</v>
      </c>
      <c r="M583" s="65">
        <v>1491</v>
      </c>
    </row>
    <row r="584" spans="1:14" x14ac:dyDescent="0.25">
      <c r="A584" s="53" t="s">
        <v>888</v>
      </c>
      <c r="B584" s="54" t="s">
        <v>1858</v>
      </c>
      <c r="C584" s="55" t="s">
        <v>890</v>
      </c>
      <c r="D584" s="56">
        <v>46074</v>
      </c>
      <c r="E584" s="57">
        <v>64400</v>
      </c>
      <c r="F584" s="58">
        <v>126550</v>
      </c>
      <c r="G584" s="59">
        <v>790969</v>
      </c>
      <c r="H584" s="60">
        <v>1127133</v>
      </c>
      <c r="I584" s="61">
        <v>1258028</v>
      </c>
      <c r="J584" s="62">
        <v>9564</v>
      </c>
      <c r="K584" s="63">
        <v>337</v>
      </c>
      <c r="L584" s="66">
        <v>744</v>
      </c>
      <c r="M584" s="65">
        <v>1491</v>
      </c>
    </row>
    <row r="585" spans="1:14" x14ac:dyDescent="0.25">
      <c r="A585" s="53" t="s">
        <v>891</v>
      </c>
      <c r="B585" s="54" t="s">
        <v>1859</v>
      </c>
      <c r="C585" s="55" t="s">
        <v>892</v>
      </c>
      <c r="D585" s="56">
        <v>46340</v>
      </c>
      <c r="E585" s="57">
        <v>64491</v>
      </c>
      <c r="F585" s="58">
        <v>126664</v>
      </c>
      <c r="G585" s="59">
        <v>790824</v>
      </c>
      <c r="H585" s="60">
        <v>1127214</v>
      </c>
      <c r="I585" s="61">
        <v>1257989</v>
      </c>
      <c r="J585" s="62">
        <v>9571</v>
      </c>
      <c r="K585" s="63"/>
      <c r="L585" s="64"/>
      <c r="M585" s="65"/>
    </row>
    <row r="586" spans="1:14" x14ac:dyDescent="0.25">
      <c r="A586" s="68" t="s">
        <v>893</v>
      </c>
      <c r="B586" s="69" t="s">
        <v>1860</v>
      </c>
      <c r="C586" s="70" t="s">
        <v>894</v>
      </c>
      <c r="D586" s="103"/>
      <c r="E586" s="104"/>
      <c r="F586" s="105"/>
      <c r="G586" s="106"/>
      <c r="H586" s="107"/>
      <c r="I586" s="108"/>
      <c r="J586" s="109"/>
      <c r="K586" s="110"/>
      <c r="L586" s="111"/>
      <c r="M586" s="65"/>
    </row>
    <row r="587" spans="1:14" x14ac:dyDescent="0.25">
      <c r="A587" s="100" t="s">
        <v>895</v>
      </c>
      <c r="B587" s="101" t="s">
        <v>1861</v>
      </c>
      <c r="C587" s="102" t="s">
        <v>812</v>
      </c>
      <c r="D587" s="103"/>
      <c r="E587" s="104"/>
      <c r="F587" s="105"/>
      <c r="G587" s="106"/>
      <c r="H587" s="107"/>
      <c r="I587" s="108"/>
      <c r="J587" s="109"/>
      <c r="K587" s="110"/>
      <c r="L587" s="111"/>
      <c r="M587" s="65">
        <v>1492</v>
      </c>
    </row>
    <row r="588" spans="1:14" x14ac:dyDescent="0.25">
      <c r="A588" s="68" t="s">
        <v>896</v>
      </c>
      <c r="B588" s="69" t="s">
        <v>1862</v>
      </c>
      <c r="C588" s="70" t="s">
        <v>897</v>
      </c>
      <c r="D588" s="71"/>
      <c r="E588" s="72"/>
      <c r="F588" s="73"/>
      <c r="G588" s="74"/>
      <c r="H588" s="75"/>
      <c r="I588" s="76"/>
      <c r="J588" s="77"/>
      <c r="K588" s="78">
        <v>618</v>
      </c>
      <c r="L588" s="64"/>
      <c r="M588" s="65"/>
    </row>
    <row r="589" spans="1:14" x14ac:dyDescent="0.25">
      <c r="A589" s="53" t="s">
        <v>898</v>
      </c>
      <c r="B589" s="54" t="s">
        <v>1863</v>
      </c>
      <c r="C589" s="55" t="s">
        <v>899</v>
      </c>
      <c r="D589" s="56"/>
      <c r="E589" s="57"/>
      <c r="F589" s="58"/>
      <c r="G589" s="59"/>
      <c r="H589" s="60"/>
      <c r="I589" s="61" t="s">
        <v>1298</v>
      </c>
      <c r="J589" s="62">
        <v>156131</v>
      </c>
      <c r="K589" s="63"/>
      <c r="L589" s="64"/>
      <c r="M589" s="65"/>
    </row>
    <row r="590" spans="1:14" x14ac:dyDescent="0.25">
      <c r="A590" s="53" t="s">
        <v>900</v>
      </c>
      <c r="B590" s="54" t="s">
        <v>1864</v>
      </c>
      <c r="C590" s="55" t="s">
        <v>27</v>
      </c>
      <c r="D590" s="56">
        <v>46160</v>
      </c>
      <c r="E590" s="57">
        <v>70612</v>
      </c>
      <c r="F590" s="58">
        <v>126646</v>
      </c>
      <c r="G590" s="59">
        <v>790983</v>
      </c>
      <c r="H590" s="60"/>
      <c r="I590" s="61">
        <v>1257965</v>
      </c>
      <c r="J590" s="62">
        <v>9377</v>
      </c>
      <c r="K590" s="63">
        <v>471</v>
      </c>
      <c r="L590" s="64"/>
      <c r="M590" s="65"/>
    </row>
    <row r="591" spans="1:14" x14ac:dyDescent="0.25">
      <c r="A591" s="53" t="s">
        <v>901</v>
      </c>
      <c r="B591" s="54" t="s">
        <v>1865</v>
      </c>
      <c r="C591" s="55" t="s">
        <v>56</v>
      </c>
      <c r="D591" s="56"/>
      <c r="E591" s="57" t="s">
        <v>1298</v>
      </c>
      <c r="F591" s="58">
        <v>126911</v>
      </c>
      <c r="G591" s="59">
        <v>790962</v>
      </c>
      <c r="H591" s="60">
        <v>1127232</v>
      </c>
      <c r="I591" s="61">
        <v>1258131</v>
      </c>
      <c r="J591" s="62">
        <v>9675</v>
      </c>
      <c r="K591" s="63">
        <v>228</v>
      </c>
      <c r="L591" s="66">
        <v>1648</v>
      </c>
      <c r="M591" s="65">
        <v>1648</v>
      </c>
    </row>
    <row r="592" spans="1:14" x14ac:dyDescent="0.25">
      <c r="A592" s="53" t="s">
        <v>902</v>
      </c>
      <c r="B592" s="54" t="s">
        <v>1866</v>
      </c>
      <c r="C592" s="55" t="s">
        <v>903</v>
      </c>
      <c r="D592" s="56">
        <v>46088</v>
      </c>
      <c r="E592" s="57">
        <v>64490</v>
      </c>
      <c r="F592" s="58">
        <v>126651</v>
      </c>
      <c r="G592" s="59">
        <v>790871</v>
      </c>
      <c r="H592" s="60">
        <v>1127093</v>
      </c>
      <c r="I592" s="61">
        <v>1257910</v>
      </c>
      <c r="J592" s="62">
        <v>9412</v>
      </c>
      <c r="K592" s="63">
        <v>30</v>
      </c>
      <c r="L592" s="66">
        <v>737</v>
      </c>
      <c r="M592" s="65"/>
    </row>
    <row r="593" spans="1:170" x14ac:dyDescent="0.25">
      <c r="A593" s="68" t="s">
        <v>904</v>
      </c>
      <c r="B593" s="69" t="s">
        <v>1867</v>
      </c>
      <c r="C593" s="70" t="s">
        <v>635</v>
      </c>
      <c r="D593" s="71"/>
      <c r="E593" s="72"/>
      <c r="F593" s="73"/>
      <c r="G593" s="74"/>
      <c r="H593" s="75"/>
      <c r="I593" s="76"/>
      <c r="J593" s="79"/>
      <c r="K593" s="78"/>
      <c r="L593" s="66">
        <v>1047</v>
      </c>
      <c r="M593" s="65"/>
    </row>
    <row r="594" spans="1:170" x14ac:dyDescent="0.25">
      <c r="A594" s="53" t="s">
        <v>905</v>
      </c>
      <c r="B594" s="54" t="s">
        <v>1868</v>
      </c>
      <c r="C594" s="55" t="s">
        <v>906</v>
      </c>
      <c r="D594" s="56"/>
      <c r="E594" s="57">
        <v>70778</v>
      </c>
      <c r="F594" s="58">
        <v>126602</v>
      </c>
      <c r="G594" s="59">
        <v>791271</v>
      </c>
      <c r="H594" s="60">
        <v>1187518</v>
      </c>
      <c r="I594" s="61">
        <v>1257873</v>
      </c>
      <c r="J594" s="62">
        <v>9381</v>
      </c>
      <c r="K594" s="63">
        <v>488</v>
      </c>
      <c r="L594" s="66">
        <v>829</v>
      </c>
      <c r="M594" s="65">
        <v>1902</v>
      </c>
    </row>
    <row r="595" spans="1:170" x14ac:dyDescent="0.25">
      <c r="A595" s="53" t="s">
        <v>907</v>
      </c>
      <c r="B595" s="54" t="s">
        <v>1869</v>
      </c>
      <c r="C595" s="55" t="s">
        <v>42</v>
      </c>
      <c r="D595" s="56" t="s">
        <v>1298</v>
      </c>
      <c r="E595" s="57">
        <v>64309</v>
      </c>
      <c r="F595" s="58">
        <v>126578</v>
      </c>
      <c r="G595" s="59">
        <v>790897</v>
      </c>
      <c r="H595" s="60">
        <v>1127118</v>
      </c>
      <c r="I595" s="61">
        <v>1258172</v>
      </c>
      <c r="J595" s="62">
        <v>9541</v>
      </c>
      <c r="K595" s="63">
        <v>229</v>
      </c>
      <c r="L595" s="66">
        <v>1073</v>
      </c>
      <c r="M595" s="65">
        <v>1670</v>
      </c>
    </row>
    <row r="596" spans="1:170" x14ac:dyDescent="0.25">
      <c r="A596" s="53" t="s">
        <v>908</v>
      </c>
      <c r="B596" s="54" t="s">
        <v>1870</v>
      </c>
      <c r="C596" s="55" t="s">
        <v>145</v>
      </c>
      <c r="D596" s="56">
        <v>46050</v>
      </c>
      <c r="E596" s="57">
        <v>70637</v>
      </c>
      <c r="F596" s="58">
        <v>126500</v>
      </c>
      <c r="G596" s="59">
        <v>790828</v>
      </c>
      <c r="H596" s="60">
        <v>1127043</v>
      </c>
      <c r="I596" s="61">
        <v>1258136</v>
      </c>
      <c r="J596" s="62">
        <v>9322</v>
      </c>
      <c r="K596" s="63">
        <v>349</v>
      </c>
      <c r="L596" s="66">
        <v>851</v>
      </c>
      <c r="M596" s="65">
        <v>1446</v>
      </c>
    </row>
    <row r="597" spans="1:170" x14ac:dyDescent="0.25">
      <c r="A597" s="68" t="s">
        <v>909</v>
      </c>
      <c r="B597" s="69" t="s">
        <v>1871</v>
      </c>
      <c r="C597" s="70" t="s">
        <v>159</v>
      </c>
      <c r="D597" s="71"/>
      <c r="E597" s="72"/>
      <c r="F597" s="73"/>
      <c r="G597" s="74"/>
      <c r="H597" s="75"/>
      <c r="I597" s="76"/>
      <c r="J597" s="77"/>
      <c r="K597" s="81"/>
      <c r="L597" s="66">
        <v>898</v>
      </c>
      <c r="M597" s="65"/>
    </row>
    <row r="598" spans="1:170" x14ac:dyDescent="0.25">
      <c r="A598" s="53" t="s">
        <v>910</v>
      </c>
      <c r="B598" s="54" t="s">
        <v>1872</v>
      </c>
      <c r="C598" s="55" t="s">
        <v>182</v>
      </c>
      <c r="D598" s="56" t="s">
        <v>1298</v>
      </c>
      <c r="E598" s="57">
        <v>70685</v>
      </c>
      <c r="F598" s="58">
        <v>126600</v>
      </c>
      <c r="G598" s="59">
        <v>791172</v>
      </c>
      <c r="H598" s="60">
        <v>1187481</v>
      </c>
      <c r="I598" s="61">
        <v>1258183</v>
      </c>
      <c r="J598" s="62">
        <v>9439</v>
      </c>
      <c r="K598" s="63">
        <v>455</v>
      </c>
      <c r="L598" s="66">
        <v>1266</v>
      </c>
      <c r="M598" s="65"/>
    </row>
    <row r="599" spans="1:170" ht="26.25" x14ac:dyDescent="0.25">
      <c r="A599" s="53" t="s">
        <v>911</v>
      </c>
      <c r="B599" s="54" t="s">
        <v>1873</v>
      </c>
      <c r="C599" s="55" t="s">
        <v>292</v>
      </c>
      <c r="D599" s="56"/>
      <c r="E599" s="57"/>
      <c r="F599" s="58"/>
      <c r="G599" s="59"/>
      <c r="H599" s="60"/>
      <c r="I599" s="61" t="s">
        <v>1298</v>
      </c>
      <c r="J599" s="62">
        <v>156125</v>
      </c>
      <c r="K599" s="63"/>
      <c r="L599" s="64"/>
      <c r="M599" s="65"/>
    </row>
    <row r="600" spans="1:170" ht="26.25" x14ac:dyDescent="0.25">
      <c r="A600" s="53" t="s">
        <v>912</v>
      </c>
      <c r="B600" s="54" t="s">
        <v>1874</v>
      </c>
      <c r="C600" s="55" t="s">
        <v>116</v>
      </c>
      <c r="D600" s="56"/>
      <c r="E600" s="57"/>
      <c r="F600" s="58"/>
      <c r="G600" s="59"/>
      <c r="H600" s="60"/>
      <c r="I600" s="61" t="s">
        <v>1298</v>
      </c>
      <c r="J600" s="62">
        <v>9777</v>
      </c>
      <c r="K600" s="63">
        <v>316</v>
      </c>
      <c r="L600" s="66">
        <v>914</v>
      </c>
      <c r="M600" s="65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  <c r="AB600" s="129"/>
      <c r="AC600" s="129"/>
      <c r="AD600" s="129"/>
      <c r="AE600" s="129"/>
      <c r="AF600" s="129"/>
      <c r="AG600" s="129"/>
      <c r="AH600" s="129"/>
      <c r="AI600" s="129"/>
      <c r="AJ600" s="129"/>
      <c r="AK600" s="129"/>
      <c r="AL600" s="129"/>
      <c r="AM600" s="129"/>
      <c r="AN600" s="129"/>
      <c r="AO600" s="129"/>
      <c r="AP600" s="129"/>
      <c r="AQ600" s="129"/>
      <c r="AR600" s="129"/>
      <c r="AS600" s="129"/>
      <c r="AT600" s="129"/>
      <c r="AU600" s="129"/>
      <c r="AV600" s="129"/>
      <c r="AW600" s="129"/>
      <c r="AX600" s="129"/>
      <c r="AY600" s="129"/>
      <c r="AZ600" s="129"/>
      <c r="BA600" s="129"/>
      <c r="BB600" s="129"/>
      <c r="BC600" s="129"/>
      <c r="BD600" s="129"/>
      <c r="BE600" s="129"/>
      <c r="BF600" s="129"/>
      <c r="BG600" s="129"/>
      <c r="BH600" s="129"/>
      <c r="BI600" s="129"/>
      <c r="BJ600" s="129"/>
      <c r="BK600" s="129"/>
      <c r="BL600" s="129"/>
      <c r="BM600" s="129"/>
      <c r="BN600" s="129"/>
      <c r="BO600" s="129"/>
      <c r="BP600" s="129"/>
      <c r="BQ600" s="129"/>
      <c r="BR600" s="129"/>
      <c r="BS600" s="129"/>
      <c r="BT600" s="129"/>
      <c r="BU600" s="129"/>
      <c r="BV600" s="129"/>
      <c r="BW600" s="129"/>
      <c r="BX600" s="129"/>
      <c r="BY600" s="129"/>
      <c r="BZ600" s="129"/>
      <c r="CA600" s="129"/>
      <c r="CB600" s="129"/>
      <c r="CC600" s="129"/>
      <c r="CD600" s="129"/>
      <c r="CE600" s="129"/>
      <c r="CF600" s="129"/>
      <c r="CG600" s="129"/>
      <c r="CH600" s="129"/>
      <c r="CI600" s="129"/>
      <c r="CJ600" s="129"/>
      <c r="CK600" s="129"/>
      <c r="CL600" s="129"/>
      <c r="CM600" s="129"/>
      <c r="CN600" s="129"/>
      <c r="CO600" s="129"/>
      <c r="CP600" s="129"/>
      <c r="CQ600" s="129"/>
      <c r="CR600" s="129"/>
      <c r="CS600" s="129"/>
      <c r="CT600" s="129"/>
      <c r="CU600" s="129"/>
      <c r="CV600" s="129"/>
      <c r="CW600" s="129"/>
      <c r="CX600" s="129"/>
      <c r="CY600" s="129"/>
      <c r="CZ600" s="129"/>
      <c r="DA600" s="129"/>
      <c r="DB600" s="129"/>
      <c r="DC600" s="129"/>
      <c r="DD600" s="129"/>
      <c r="DE600" s="129"/>
      <c r="DF600" s="129"/>
      <c r="DG600" s="129"/>
      <c r="DH600" s="129"/>
      <c r="DI600" s="129"/>
      <c r="DJ600" s="129"/>
      <c r="DK600" s="129"/>
      <c r="DL600" s="129"/>
      <c r="DM600" s="129"/>
      <c r="DN600" s="129"/>
      <c r="DO600" s="129"/>
      <c r="DP600" s="129"/>
      <c r="DQ600" s="129"/>
      <c r="DR600" s="129"/>
      <c r="DS600" s="129"/>
      <c r="DT600" s="129"/>
      <c r="DU600" s="129"/>
      <c r="DV600" s="129"/>
      <c r="DW600" s="129"/>
      <c r="DX600" s="129"/>
      <c r="DY600" s="129"/>
      <c r="DZ600" s="129"/>
      <c r="EA600" s="129"/>
      <c r="EB600" s="129"/>
      <c r="EC600" s="129"/>
      <c r="ED600" s="129"/>
      <c r="EE600" s="129"/>
      <c r="EF600" s="129"/>
      <c r="EG600" s="129"/>
      <c r="EH600" s="129"/>
      <c r="EI600" s="129"/>
      <c r="EJ600" s="129"/>
      <c r="EK600" s="129"/>
      <c r="EL600" s="129"/>
      <c r="EM600" s="129"/>
      <c r="EN600" s="129"/>
      <c r="EO600" s="129"/>
      <c r="EP600" s="129"/>
      <c r="EQ600" s="129"/>
      <c r="ER600" s="129"/>
      <c r="ES600" s="129"/>
      <c r="ET600" s="129"/>
      <c r="EU600" s="129"/>
      <c r="EV600" s="129"/>
      <c r="EW600" s="129"/>
      <c r="EX600" s="129"/>
      <c r="EY600" s="129"/>
      <c r="EZ600" s="129"/>
      <c r="FA600" s="129"/>
      <c r="FB600" s="129"/>
      <c r="FC600" s="129"/>
      <c r="FD600" s="129"/>
      <c r="FE600" s="129"/>
      <c r="FF600" s="129"/>
      <c r="FG600" s="129"/>
      <c r="FH600" s="129"/>
      <c r="FI600" s="129"/>
      <c r="FJ600" s="129"/>
      <c r="FK600" s="129"/>
      <c r="FL600" s="129"/>
      <c r="FM600" s="129"/>
      <c r="FN600" s="129"/>
    </row>
    <row r="601" spans="1:170" ht="26.25" x14ac:dyDescent="0.25">
      <c r="A601" s="53" t="s">
        <v>912</v>
      </c>
      <c r="B601" s="54" t="s">
        <v>1875</v>
      </c>
      <c r="C601" s="55" t="s">
        <v>195</v>
      </c>
      <c r="D601" s="56"/>
      <c r="E601" s="57" t="s">
        <v>1298</v>
      </c>
      <c r="F601" s="58">
        <v>126904</v>
      </c>
      <c r="G601" s="59">
        <v>790916</v>
      </c>
      <c r="H601" s="60">
        <v>1127235</v>
      </c>
      <c r="I601" s="61">
        <v>1258043</v>
      </c>
      <c r="J601" s="62">
        <v>9506</v>
      </c>
      <c r="K601" s="63">
        <v>143</v>
      </c>
      <c r="L601" s="66">
        <v>816</v>
      </c>
      <c r="M601" s="65">
        <v>1907</v>
      </c>
    </row>
    <row r="602" spans="1:170" x14ac:dyDescent="0.25">
      <c r="A602" s="68" t="s">
        <v>913</v>
      </c>
      <c r="B602" s="69" t="s">
        <v>1876</v>
      </c>
      <c r="C602" s="70" t="s">
        <v>914</v>
      </c>
      <c r="D602" s="71"/>
      <c r="E602" s="72"/>
      <c r="F602" s="73"/>
      <c r="G602" s="74"/>
      <c r="H602" s="75"/>
      <c r="I602" s="76"/>
      <c r="J602" s="77"/>
      <c r="K602" s="81"/>
      <c r="L602" s="66">
        <v>1328</v>
      </c>
      <c r="M602" s="65"/>
    </row>
    <row r="603" spans="1:170" x14ac:dyDescent="0.25">
      <c r="A603" s="112" t="s">
        <v>915</v>
      </c>
      <c r="B603" s="113" t="s">
        <v>1877</v>
      </c>
      <c r="C603" s="114" t="s">
        <v>839</v>
      </c>
      <c r="D603" s="115"/>
      <c r="E603" s="116"/>
      <c r="F603" s="117"/>
      <c r="G603" s="118"/>
      <c r="H603" s="119"/>
      <c r="I603" s="120"/>
      <c r="J603" s="121"/>
      <c r="K603" s="122"/>
      <c r="L603" s="123"/>
      <c r="M603" s="124">
        <v>1552</v>
      </c>
    </row>
    <row r="604" spans="1:170" x14ac:dyDescent="0.25">
      <c r="A604" s="68" t="s">
        <v>916</v>
      </c>
      <c r="B604" s="69" t="s">
        <v>1878</v>
      </c>
      <c r="C604" s="70" t="s">
        <v>1879</v>
      </c>
      <c r="D604" s="71"/>
      <c r="E604" s="72"/>
      <c r="F604" s="73"/>
      <c r="G604" s="74"/>
      <c r="H604" s="75"/>
      <c r="I604" s="76"/>
      <c r="J604" s="77"/>
      <c r="K604" s="81"/>
      <c r="L604" s="66">
        <v>906</v>
      </c>
      <c r="M604" s="65">
        <v>1825</v>
      </c>
    </row>
    <row r="605" spans="1:170" ht="26.25" x14ac:dyDescent="0.25">
      <c r="A605" s="53" t="s">
        <v>918</v>
      </c>
      <c r="B605" s="54" t="s">
        <v>1880</v>
      </c>
      <c r="C605" s="55" t="s">
        <v>27</v>
      </c>
      <c r="D605" s="56"/>
      <c r="E605" s="57"/>
      <c r="F605" s="58"/>
      <c r="G605" s="59"/>
      <c r="H605" s="60"/>
      <c r="I605" s="61" t="s">
        <v>1298</v>
      </c>
      <c r="J605" s="62">
        <v>156104</v>
      </c>
      <c r="K605" s="63">
        <v>246</v>
      </c>
      <c r="L605" s="66">
        <v>673</v>
      </c>
      <c r="M605" s="65">
        <v>1361</v>
      </c>
    </row>
    <row r="606" spans="1:170" ht="16.5" customHeight="1" x14ac:dyDescent="0.25">
      <c r="A606" s="53" t="s">
        <v>919</v>
      </c>
      <c r="B606" s="54" t="s">
        <v>1423</v>
      </c>
      <c r="C606" s="55" t="s">
        <v>570</v>
      </c>
      <c r="D606" s="56"/>
      <c r="E606" s="57"/>
      <c r="F606" s="58"/>
      <c r="G606" s="59"/>
      <c r="H606" s="60"/>
      <c r="I606" s="61" t="s">
        <v>1298</v>
      </c>
      <c r="J606" s="62">
        <v>9748</v>
      </c>
      <c r="K606" s="63"/>
      <c r="L606" s="66">
        <v>1117</v>
      </c>
      <c r="M606" s="65"/>
    </row>
    <row r="607" spans="1:170" ht="26.25" x14ac:dyDescent="0.25">
      <c r="A607" s="53" t="s">
        <v>920</v>
      </c>
      <c r="B607" s="54" t="s">
        <v>1881</v>
      </c>
      <c r="C607" s="55" t="s">
        <v>839</v>
      </c>
      <c r="D607" s="56"/>
      <c r="E607" s="57" t="s">
        <v>1298</v>
      </c>
      <c r="F607" s="58">
        <v>126839</v>
      </c>
      <c r="G607" s="59">
        <v>790801</v>
      </c>
      <c r="H607" s="60">
        <v>1127095</v>
      </c>
      <c r="I607" s="61">
        <v>1257923</v>
      </c>
      <c r="J607" s="62">
        <v>9325</v>
      </c>
      <c r="K607" s="63">
        <v>74</v>
      </c>
      <c r="L607" s="66">
        <v>1184</v>
      </c>
      <c r="M607" s="65">
        <v>1564</v>
      </c>
    </row>
    <row r="608" spans="1:170" x14ac:dyDescent="0.25">
      <c r="A608" s="53" t="s">
        <v>921</v>
      </c>
      <c r="B608" s="54" t="s">
        <v>1882</v>
      </c>
      <c r="C608" s="55" t="s">
        <v>139</v>
      </c>
      <c r="D608" s="56"/>
      <c r="E608" s="57"/>
      <c r="F608" s="58"/>
      <c r="G608" s="59"/>
      <c r="H608" s="60"/>
      <c r="I608" s="61" t="s">
        <v>1298</v>
      </c>
      <c r="J608" s="62">
        <v>9747</v>
      </c>
      <c r="K608" s="63">
        <v>530</v>
      </c>
      <c r="L608" s="64"/>
      <c r="M608" s="65">
        <v>1809</v>
      </c>
    </row>
    <row r="609" spans="1:170" ht="26.25" x14ac:dyDescent="0.25">
      <c r="A609" s="53" t="s">
        <v>922</v>
      </c>
      <c r="B609" s="54" t="s">
        <v>1883</v>
      </c>
      <c r="C609" s="55" t="s">
        <v>923</v>
      </c>
      <c r="D609" s="56">
        <v>46138</v>
      </c>
      <c r="E609" s="57">
        <v>70722</v>
      </c>
      <c r="F609" s="58">
        <v>126790</v>
      </c>
      <c r="G609" s="59">
        <v>791071</v>
      </c>
      <c r="H609" s="60">
        <v>1127062</v>
      </c>
      <c r="I609" s="61">
        <v>1258124</v>
      </c>
      <c r="J609" s="62">
        <v>9673</v>
      </c>
      <c r="K609" s="63">
        <v>226</v>
      </c>
      <c r="L609" s="66">
        <v>987</v>
      </c>
      <c r="M609" s="65"/>
    </row>
    <row r="610" spans="1:170" x14ac:dyDescent="0.25">
      <c r="A610" s="53" t="s">
        <v>924</v>
      </c>
      <c r="B610" s="54" t="s">
        <v>1884</v>
      </c>
      <c r="C610" s="55" t="s">
        <v>182</v>
      </c>
      <c r="D610" s="56">
        <v>46253</v>
      </c>
      <c r="E610" s="57">
        <v>70645</v>
      </c>
      <c r="F610" s="58">
        <v>126713</v>
      </c>
      <c r="G610" s="59">
        <v>791145</v>
      </c>
      <c r="H610" s="60">
        <v>0</v>
      </c>
      <c r="I610" s="61">
        <v>0</v>
      </c>
      <c r="J610" s="62">
        <v>9780</v>
      </c>
      <c r="K610" s="63"/>
      <c r="L610" s="64"/>
      <c r="M610" s="65"/>
    </row>
    <row r="611" spans="1:170" x14ac:dyDescent="0.25">
      <c r="A611" s="53" t="s">
        <v>925</v>
      </c>
      <c r="B611" s="54" t="s">
        <v>1885</v>
      </c>
      <c r="C611" s="55" t="s">
        <v>248</v>
      </c>
      <c r="D611" s="56"/>
      <c r="E611" s="57"/>
      <c r="F611" s="58"/>
      <c r="G611" s="59"/>
      <c r="H611" s="60"/>
      <c r="I611" s="61" t="s">
        <v>1298</v>
      </c>
      <c r="J611" s="62">
        <v>9382</v>
      </c>
      <c r="K611" s="63"/>
      <c r="L611" s="64"/>
      <c r="M611" s="65"/>
    </row>
    <row r="612" spans="1:170" x14ac:dyDescent="0.25">
      <c r="A612" s="68" t="s">
        <v>926</v>
      </c>
      <c r="B612" s="69" t="s">
        <v>1451</v>
      </c>
      <c r="C612" s="70" t="s">
        <v>116</v>
      </c>
      <c r="D612" s="71"/>
      <c r="E612" s="72"/>
      <c r="F612" s="73"/>
      <c r="G612" s="74"/>
      <c r="H612" s="75"/>
      <c r="I612" s="76"/>
      <c r="J612" s="77"/>
      <c r="K612" s="78"/>
      <c r="L612" s="66">
        <v>1152</v>
      </c>
      <c r="M612" s="65"/>
    </row>
    <row r="613" spans="1:170" ht="26.25" x14ac:dyDescent="0.25">
      <c r="A613" s="53" t="s">
        <v>926</v>
      </c>
      <c r="B613" s="54" t="s">
        <v>1886</v>
      </c>
      <c r="C613" s="55" t="s">
        <v>927</v>
      </c>
      <c r="D613" s="56"/>
      <c r="E613" s="57" t="s">
        <v>1298</v>
      </c>
      <c r="F613" s="58">
        <v>126733</v>
      </c>
      <c r="G613" s="59">
        <v>791090</v>
      </c>
      <c r="H613" s="60"/>
      <c r="I613" s="61"/>
      <c r="J613" s="62"/>
      <c r="K613" s="63"/>
      <c r="L613" s="64"/>
      <c r="M613" s="65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  <c r="AK613" s="129"/>
      <c r="AL613" s="129"/>
      <c r="AM613" s="129"/>
      <c r="AN613" s="129"/>
      <c r="AO613" s="129"/>
      <c r="AP613" s="129"/>
      <c r="AQ613" s="129"/>
      <c r="AR613" s="129"/>
      <c r="AS613" s="129"/>
      <c r="AT613" s="129"/>
      <c r="AU613" s="129"/>
      <c r="AV613" s="129"/>
      <c r="AW613" s="129"/>
      <c r="AX613" s="129"/>
      <c r="AY613" s="129"/>
      <c r="AZ613" s="129"/>
      <c r="BA613" s="129"/>
      <c r="BB613" s="129"/>
      <c r="BC613" s="129"/>
      <c r="BD613" s="129"/>
      <c r="BE613" s="129"/>
      <c r="BF613" s="129"/>
      <c r="BG613" s="129"/>
      <c r="BH613" s="129"/>
      <c r="BI613" s="129"/>
      <c r="BJ613" s="129"/>
      <c r="BK613" s="129"/>
      <c r="BL613" s="129"/>
      <c r="BM613" s="129"/>
      <c r="BN613" s="129"/>
      <c r="BO613" s="129"/>
      <c r="BP613" s="129"/>
      <c r="BQ613" s="129"/>
      <c r="BR613" s="129"/>
      <c r="BS613" s="129"/>
      <c r="BT613" s="129"/>
      <c r="BU613" s="129"/>
      <c r="BV613" s="129"/>
      <c r="BW613" s="129"/>
      <c r="BX613" s="129"/>
      <c r="BY613" s="129"/>
      <c r="BZ613" s="129"/>
      <c r="CA613" s="129"/>
      <c r="CB613" s="129"/>
      <c r="CC613" s="129"/>
      <c r="CD613" s="129"/>
      <c r="CE613" s="129"/>
      <c r="CF613" s="129"/>
      <c r="CG613" s="129"/>
      <c r="CH613" s="129"/>
      <c r="CI613" s="129"/>
      <c r="CJ613" s="129"/>
      <c r="CK613" s="129"/>
      <c r="CL613" s="129"/>
      <c r="CM613" s="129"/>
      <c r="CN613" s="129"/>
      <c r="CO613" s="129"/>
      <c r="CP613" s="129"/>
      <c r="CQ613" s="129"/>
      <c r="CR613" s="129"/>
      <c r="CS613" s="129"/>
      <c r="CT613" s="129"/>
      <c r="CU613" s="129"/>
      <c r="CV613" s="129"/>
      <c r="CW613" s="129"/>
      <c r="CX613" s="129"/>
      <c r="CY613" s="129"/>
      <c r="CZ613" s="129"/>
      <c r="DA613" s="129"/>
      <c r="DB613" s="129"/>
      <c r="DC613" s="129"/>
      <c r="DD613" s="129"/>
      <c r="DE613" s="129"/>
      <c r="DF613" s="129"/>
      <c r="DG613" s="129"/>
      <c r="DH613" s="129"/>
      <c r="DI613" s="129"/>
      <c r="DJ613" s="129"/>
      <c r="DK613" s="129"/>
      <c r="DL613" s="129"/>
      <c r="DM613" s="129"/>
      <c r="DN613" s="129"/>
      <c r="DO613" s="129"/>
      <c r="DP613" s="129"/>
      <c r="DQ613" s="129"/>
      <c r="DR613" s="129"/>
      <c r="DS613" s="129"/>
      <c r="DT613" s="129"/>
      <c r="DU613" s="129"/>
      <c r="DV613" s="129"/>
      <c r="DW613" s="129"/>
      <c r="DX613" s="129"/>
      <c r="DY613" s="129"/>
      <c r="DZ613" s="129"/>
      <c r="EA613" s="129"/>
      <c r="EB613" s="129"/>
      <c r="EC613" s="129"/>
      <c r="ED613" s="129"/>
      <c r="EE613" s="129"/>
      <c r="EF613" s="129"/>
      <c r="EG613" s="129"/>
      <c r="EH613" s="129"/>
      <c r="EI613" s="129"/>
      <c r="EJ613" s="129"/>
      <c r="EK613" s="129"/>
      <c r="EL613" s="129"/>
      <c r="EM613" s="129"/>
      <c r="EN613" s="129"/>
      <c r="EO613" s="129"/>
      <c r="EP613" s="129"/>
      <c r="EQ613" s="129"/>
      <c r="ER613" s="129"/>
      <c r="ES613" s="129"/>
      <c r="ET613" s="129"/>
      <c r="EU613" s="129"/>
      <c r="EV613" s="129"/>
      <c r="EW613" s="129"/>
      <c r="EX613" s="129"/>
      <c r="EY613" s="129"/>
      <c r="EZ613" s="129"/>
      <c r="FA613" s="129"/>
      <c r="FB613" s="129"/>
      <c r="FC613" s="129"/>
      <c r="FD613" s="129"/>
      <c r="FE613" s="129"/>
      <c r="FF613" s="129"/>
      <c r="FG613" s="129"/>
      <c r="FH613" s="129"/>
      <c r="FI613" s="129"/>
      <c r="FJ613" s="129"/>
      <c r="FK613" s="129"/>
      <c r="FL613" s="129"/>
      <c r="FM613" s="129"/>
      <c r="FN613" s="129"/>
    </row>
    <row r="614" spans="1:170" x14ac:dyDescent="0.25">
      <c r="A614" s="68" t="s">
        <v>928</v>
      </c>
      <c r="B614" s="69" t="s">
        <v>1887</v>
      </c>
      <c r="C614" s="70" t="s">
        <v>145</v>
      </c>
      <c r="D614" s="71"/>
      <c r="E614" s="72"/>
      <c r="F614" s="73"/>
      <c r="G614" s="74"/>
      <c r="H614" s="75"/>
      <c r="I614" s="76"/>
      <c r="J614" s="77"/>
      <c r="K614" s="78">
        <v>651</v>
      </c>
      <c r="L614" s="66">
        <v>1149</v>
      </c>
      <c r="M614" s="65"/>
    </row>
    <row r="615" spans="1:170" x14ac:dyDescent="0.25">
      <c r="A615" s="68" t="s">
        <v>929</v>
      </c>
      <c r="B615" s="69" t="s">
        <v>1888</v>
      </c>
      <c r="C615" s="70" t="s">
        <v>930</v>
      </c>
      <c r="D615" s="71"/>
      <c r="E615" s="72"/>
      <c r="F615" s="73"/>
      <c r="G615" s="74"/>
      <c r="H615" s="75"/>
      <c r="I615" s="76"/>
      <c r="J615" s="77"/>
      <c r="K615" s="78">
        <v>625</v>
      </c>
      <c r="L615" s="66">
        <v>913</v>
      </c>
      <c r="M615" s="65"/>
    </row>
    <row r="616" spans="1:170" x14ac:dyDescent="0.25">
      <c r="A616" s="155" t="s">
        <v>931</v>
      </c>
      <c r="B616" s="156" t="s">
        <v>1889</v>
      </c>
      <c r="C616" s="157" t="s">
        <v>932</v>
      </c>
      <c r="D616" s="71"/>
      <c r="E616" s="72"/>
      <c r="F616" s="73"/>
      <c r="G616" s="74"/>
      <c r="H616" s="75"/>
      <c r="I616" s="76" t="s">
        <v>1298</v>
      </c>
      <c r="J616" s="77">
        <v>1258241</v>
      </c>
      <c r="K616" s="78">
        <v>421</v>
      </c>
      <c r="L616" s="64"/>
      <c r="M616" s="65">
        <v>1870</v>
      </c>
    </row>
    <row r="617" spans="1:170" x14ac:dyDescent="0.25">
      <c r="A617" s="53" t="s">
        <v>933</v>
      </c>
      <c r="B617" s="54" t="s">
        <v>1890</v>
      </c>
      <c r="C617" s="55" t="s">
        <v>27</v>
      </c>
      <c r="D617" s="56">
        <v>46286</v>
      </c>
      <c r="E617" s="57">
        <v>64403</v>
      </c>
      <c r="F617" s="58">
        <v>126670</v>
      </c>
      <c r="G617" s="59">
        <v>790910</v>
      </c>
      <c r="H617" s="60">
        <v>1187636</v>
      </c>
      <c r="I617" s="61">
        <v>1258000</v>
      </c>
      <c r="J617" s="62">
        <v>9726</v>
      </c>
      <c r="K617" s="63">
        <v>123</v>
      </c>
      <c r="L617" s="66">
        <v>956</v>
      </c>
      <c r="M617" s="65">
        <v>1513</v>
      </c>
    </row>
    <row r="618" spans="1:170" ht="26.25" x14ac:dyDescent="0.25">
      <c r="A618" s="53" t="s">
        <v>934</v>
      </c>
      <c r="B618" s="54" t="s">
        <v>1891</v>
      </c>
      <c r="C618" s="55" t="s">
        <v>935</v>
      </c>
      <c r="D618" s="56"/>
      <c r="E618" s="57"/>
      <c r="F618" s="58"/>
      <c r="G618" s="59"/>
      <c r="H618" s="60"/>
      <c r="I618" s="61" t="s">
        <v>1298</v>
      </c>
      <c r="J618" s="62">
        <v>9774</v>
      </c>
      <c r="K618" s="63">
        <v>300</v>
      </c>
      <c r="L618" s="64"/>
      <c r="M618" s="65"/>
    </row>
    <row r="619" spans="1:170" x14ac:dyDescent="0.25">
      <c r="A619" s="53" t="s">
        <v>936</v>
      </c>
      <c r="B619" s="54" t="s">
        <v>1892</v>
      </c>
      <c r="C619" s="55" t="s">
        <v>368</v>
      </c>
      <c r="D619" s="56"/>
      <c r="E619" s="57"/>
      <c r="F619" s="58"/>
      <c r="G619" s="59"/>
      <c r="H619" s="60"/>
      <c r="I619" s="61"/>
      <c r="J619" s="62"/>
      <c r="K619" s="63">
        <v>47</v>
      </c>
      <c r="L619" s="64"/>
      <c r="M619" s="65"/>
    </row>
    <row r="620" spans="1:170" x14ac:dyDescent="0.25">
      <c r="A620" s="53" t="s">
        <v>937</v>
      </c>
      <c r="B620" s="54" t="s">
        <v>1893</v>
      </c>
      <c r="C620" s="55" t="s">
        <v>145</v>
      </c>
      <c r="D620" s="56"/>
      <c r="E620" s="57"/>
      <c r="F620" s="58"/>
      <c r="G620" s="59"/>
      <c r="H620" s="60"/>
      <c r="I620" s="61" t="s">
        <v>1298</v>
      </c>
      <c r="J620" s="62">
        <v>9772</v>
      </c>
      <c r="K620" s="63">
        <v>632</v>
      </c>
      <c r="L620" s="66">
        <v>1057</v>
      </c>
      <c r="M620" s="65">
        <v>1880</v>
      </c>
    </row>
    <row r="621" spans="1:170" ht="26.25" x14ac:dyDescent="0.25">
      <c r="A621" s="53" t="s">
        <v>938</v>
      </c>
      <c r="B621" s="54" t="s">
        <v>1633</v>
      </c>
      <c r="C621" s="55" t="s">
        <v>145</v>
      </c>
      <c r="D621" s="56"/>
      <c r="E621" s="57"/>
      <c r="F621" s="58"/>
      <c r="G621" s="59"/>
      <c r="H621" s="60"/>
      <c r="I621" s="61"/>
      <c r="J621" s="62"/>
      <c r="K621" s="63"/>
      <c r="L621" s="66">
        <v>1214</v>
      </c>
      <c r="M621" s="65"/>
    </row>
    <row r="622" spans="1:170" x14ac:dyDescent="0.25">
      <c r="A622" s="53" t="s">
        <v>939</v>
      </c>
      <c r="B622" s="54" t="s">
        <v>1894</v>
      </c>
      <c r="C622" s="55" t="s">
        <v>940</v>
      </c>
      <c r="D622" s="56"/>
      <c r="E622" s="57"/>
      <c r="F622" s="58"/>
      <c r="G622" s="59" t="s">
        <v>1298</v>
      </c>
      <c r="H622" s="60">
        <v>1187569</v>
      </c>
      <c r="I622" s="61">
        <v>1375591</v>
      </c>
      <c r="J622" s="62"/>
      <c r="K622" s="63"/>
      <c r="L622" s="64"/>
      <c r="M622" s="65"/>
    </row>
    <row r="623" spans="1:170" x14ac:dyDescent="0.25">
      <c r="A623" s="68" t="s">
        <v>941</v>
      </c>
      <c r="B623" s="69" t="s">
        <v>1895</v>
      </c>
      <c r="C623" s="70" t="s">
        <v>182</v>
      </c>
      <c r="D623" s="71"/>
      <c r="E623" s="72"/>
      <c r="F623" s="73"/>
      <c r="G623" s="74"/>
      <c r="H623" s="75"/>
      <c r="I623" s="76"/>
      <c r="J623" s="77"/>
      <c r="K623" s="78">
        <v>640</v>
      </c>
      <c r="L623" s="64"/>
      <c r="M623" s="65"/>
    </row>
    <row r="624" spans="1:170" ht="26.25" x14ac:dyDescent="0.25">
      <c r="A624" s="53" t="s">
        <v>942</v>
      </c>
      <c r="B624" s="54" t="s">
        <v>1896</v>
      </c>
      <c r="C624" s="55" t="s">
        <v>200</v>
      </c>
      <c r="D624" s="56">
        <v>46060</v>
      </c>
      <c r="E624" s="57">
        <v>70605</v>
      </c>
      <c r="F624" s="58">
        <v>126806</v>
      </c>
      <c r="G624" s="59">
        <v>791005</v>
      </c>
      <c r="H624" s="60">
        <v>1127037</v>
      </c>
      <c r="I624" s="61">
        <v>1257897</v>
      </c>
      <c r="J624" s="62">
        <v>9555</v>
      </c>
      <c r="K624" s="63">
        <v>99</v>
      </c>
      <c r="L624" s="66">
        <v>704</v>
      </c>
      <c r="M624" s="65"/>
    </row>
    <row r="625" spans="1:13" x14ac:dyDescent="0.25">
      <c r="A625" s="53" t="s">
        <v>943</v>
      </c>
      <c r="B625" s="54" t="s">
        <v>1897</v>
      </c>
      <c r="C625" s="55" t="s">
        <v>944</v>
      </c>
      <c r="D625" s="56">
        <v>46304</v>
      </c>
      <c r="E625" s="57">
        <v>70731</v>
      </c>
      <c r="F625" s="58">
        <v>126814</v>
      </c>
      <c r="G625" s="59">
        <v>791287</v>
      </c>
      <c r="H625" s="60">
        <v>1187475</v>
      </c>
      <c r="I625" s="61">
        <v>0</v>
      </c>
      <c r="J625" s="62">
        <v>9642</v>
      </c>
      <c r="K625" s="63">
        <v>535</v>
      </c>
      <c r="L625" s="66">
        <v>1288</v>
      </c>
      <c r="M625" s="65">
        <v>1540</v>
      </c>
    </row>
    <row r="626" spans="1:13" x14ac:dyDescent="0.25">
      <c r="A626" s="53" t="s">
        <v>945</v>
      </c>
      <c r="B626" s="54" t="s">
        <v>1898</v>
      </c>
      <c r="C626" s="55" t="s">
        <v>56</v>
      </c>
      <c r="D626" s="56" t="s">
        <v>1298</v>
      </c>
      <c r="E626" s="57">
        <v>70712</v>
      </c>
      <c r="F626" s="58">
        <v>126731</v>
      </c>
      <c r="G626" s="59">
        <v>791169</v>
      </c>
      <c r="H626" s="60">
        <v>1127216</v>
      </c>
      <c r="I626" s="61">
        <v>1258062</v>
      </c>
      <c r="J626" s="62">
        <v>9469</v>
      </c>
      <c r="K626" s="63">
        <v>72</v>
      </c>
      <c r="L626" s="66">
        <v>690</v>
      </c>
      <c r="M626" s="65"/>
    </row>
    <row r="627" spans="1:13" x14ac:dyDescent="0.25">
      <c r="A627" s="68" t="s">
        <v>946</v>
      </c>
      <c r="B627" s="69" t="s">
        <v>1899</v>
      </c>
      <c r="C627" s="70" t="s">
        <v>139</v>
      </c>
      <c r="D627" s="71"/>
      <c r="E627" s="72"/>
      <c r="F627" s="73"/>
      <c r="G627" s="74"/>
      <c r="H627" s="75"/>
      <c r="I627" s="76"/>
      <c r="J627" s="77"/>
      <c r="K627" s="78">
        <v>574</v>
      </c>
      <c r="L627" s="64"/>
      <c r="M627" s="65">
        <v>1514</v>
      </c>
    </row>
    <row r="628" spans="1:13" ht="26.25" x14ac:dyDescent="0.25">
      <c r="A628" s="53" t="s">
        <v>947</v>
      </c>
      <c r="B628" s="54" t="s">
        <v>1900</v>
      </c>
      <c r="C628" s="55" t="s">
        <v>159</v>
      </c>
      <c r="D628" s="56">
        <v>46187</v>
      </c>
      <c r="E628" s="57">
        <v>70613</v>
      </c>
      <c r="F628" s="58">
        <v>126698</v>
      </c>
      <c r="G628" s="59">
        <v>791041</v>
      </c>
      <c r="H628" s="60">
        <v>1127079</v>
      </c>
      <c r="I628" s="61">
        <v>1257922</v>
      </c>
      <c r="J628" s="62">
        <v>9386</v>
      </c>
      <c r="K628" s="63">
        <v>12</v>
      </c>
      <c r="L628" s="66">
        <v>841</v>
      </c>
      <c r="M628" s="65">
        <v>1428</v>
      </c>
    </row>
    <row r="629" spans="1:13" x14ac:dyDescent="0.25">
      <c r="A629" s="130" t="s">
        <v>948</v>
      </c>
      <c r="B629" s="131" t="s">
        <v>1901</v>
      </c>
      <c r="C629" s="132" t="s">
        <v>98</v>
      </c>
      <c r="D629" s="103"/>
      <c r="E629" s="104"/>
      <c r="F629" s="105"/>
      <c r="G629" s="106"/>
      <c r="H629" s="107"/>
      <c r="I629" s="108"/>
      <c r="J629" s="109"/>
      <c r="K629" s="110"/>
      <c r="L629" s="111"/>
      <c r="M629" s="65">
        <v>1549</v>
      </c>
    </row>
    <row r="630" spans="1:13" x14ac:dyDescent="0.25">
      <c r="A630" s="100" t="s">
        <v>949</v>
      </c>
      <c r="B630" s="101" t="s">
        <v>1308</v>
      </c>
      <c r="C630" s="102" t="s">
        <v>40</v>
      </c>
      <c r="D630" s="103"/>
      <c r="E630" s="104"/>
      <c r="F630" s="105"/>
      <c r="G630" s="106"/>
      <c r="H630" s="107"/>
      <c r="I630" s="108"/>
      <c r="J630" s="109"/>
      <c r="K630" s="110"/>
      <c r="L630" s="111"/>
      <c r="M630" s="65">
        <v>1500</v>
      </c>
    </row>
    <row r="631" spans="1:13" x14ac:dyDescent="0.25">
      <c r="A631" s="53" t="s">
        <v>950</v>
      </c>
      <c r="B631" s="54" t="s">
        <v>1902</v>
      </c>
      <c r="C631" s="55" t="s">
        <v>174</v>
      </c>
      <c r="D631" s="56">
        <v>46023</v>
      </c>
      <c r="E631" s="57">
        <v>64434</v>
      </c>
      <c r="F631" s="58">
        <v>126526</v>
      </c>
      <c r="G631" s="59">
        <v>790832</v>
      </c>
      <c r="H631" s="60">
        <v>1126973</v>
      </c>
      <c r="I631" s="61"/>
      <c r="J631" s="62"/>
      <c r="K631" s="63"/>
      <c r="L631" s="64"/>
      <c r="M631" s="65"/>
    </row>
    <row r="632" spans="1:13" x14ac:dyDescent="0.25">
      <c r="A632" s="53" t="s">
        <v>951</v>
      </c>
      <c r="B632" s="54" t="s">
        <v>1903</v>
      </c>
      <c r="C632" s="55" t="s">
        <v>622</v>
      </c>
      <c r="D632" s="56">
        <v>46110</v>
      </c>
      <c r="E632" s="57">
        <v>64303</v>
      </c>
      <c r="F632" s="58">
        <v>126517</v>
      </c>
      <c r="G632" s="59">
        <v>790808</v>
      </c>
      <c r="H632" s="60">
        <v>1126979</v>
      </c>
      <c r="I632" s="61">
        <v>1257832</v>
      </c>
      <c r="J632" s="62">
        <v>9365</v>
      </c>
      <c r="K632" s="63">
        <v>68</v>
      </c>
      <c r="L632" s="66">
        <v>699</v>
      </c>
      <c r="M632" s="65">
        <v>1478</v>
      </c>
    </row>
    <row r="633" spans="1:13" x14ac:dyDescent="0.25">
      <c r="A633" s="53" t="s">
        <v>951</v>
      </c>
      <c r="B633" s="54" t="s">
        <v>1377</v>
      </c>
      <c r="C633" s="55" t="s">
        <v>220</v>
      </c>
      <c r="D633" s="56">
        <v>46112</v>
      </c>
      <c r="E633" s="57">
        <v>64302</v>
      </c>
      <c r="F633" s="58">
        <v>126516</v>
      </c>
      <c r="G633" s="59">
        <v>790806</v>
      </c>
      <c r="H633" s="60">
        <v>1126977</v>
      </c>
      <c r="I633" s="61">
        <v>1257828</v>
      </c>
      <c r="J633" s="62">
        <v>9349</v>
      </c>
      <c r="K633" s="63">
        <v>69</v>
      </c>
      <c r="L633" s="66">
        <v>698</v>
      </c>
      <c r="M633" s="65">
        <v>1479</v>
      </c>
    </row>
    <row r="634" spans="1:13" x14ac:dyDescent="0.25">
      <c r="A634" s="100" t="s">
        <v>951</v>
      </c>
      <c r="B634" s="101" t="s">
        <v>1904</v>
      </c>
      <c r="C634" s="102" t="s">
        <v>952</v>
      </c>
      <c r="D634" s="103"/>
      <c r="E634" s="104"/>
      <c r="F634" s="105"/>
      <c r="G634" s="106"/>
      <c r="H634" s="107"/>
      <c r="I634" s="108"/>
      <c r="J634" s="109"/>
      <c r="K634" s="110"/>
      <c r="L634" s="111"/>
      <c r="M634" s="65">
        <v>1479</v>
      </c>
    </row>
    <row r="635" spans="1:13" x14ac:dyDescent="0.25">
      <c r="A635" s="53" t="s">
        <v>953</v>
      </c>
      <c r="B635" s="54" t="s">
        <v>1905</v>
      </c>
      <c r="C635" s="55" t="s">
        <v>155</v>
      </c>
      <c r="D635" s="56"/>
      <c r="E635" s="57"/>
      <c r="F635" s="58"/>
      <c r="G635" s="59"/>
      <c r="H635" s="60"/>
      <c r="I635" s="61"/>
      <c r="J635" s="62"/>
      <c r="K635" s="63"/>
      <c r="L635" s="66">
        <v>1091</v>
      </c>
      <c r="M635" s="65">
        <v>1638</v>
      </c>
    </row>
    <row r="636" spans="1:13" x14ac:dyDescent="0.25">
      <c r="A636" s="53" t="s">
        <v>954</v>
      </c>
      <c r="B636" s="54" t="s">
        <v>1906</v>
      </c>
      <c r="C636" s="55" t="s">
        <v>27</v>
      </c>
      <c r="D636" s="56"/>
      <c r="E636" s="57"/>
      <c r="F636" s="58"/>
      <c r="G636" s="59"/>
      <c r="H636" s="60"/>
      <c r="I636" s="61" t="s">
        <v>1298</v>
      </c>
      <c r="J636" s="62">
        <v>9767</v>
      </c>
      <c r="K636" s="63">
        <v>456</v>
      </c>
      <c r="L636" s="66">
        <v>976</v>
      </c>
      <c r="M636" s="65">
        <v>1712</v>
      </c>
    </row>
    <row r="637" spans="1:13" x14ac:dyDescent="0.25">
      <c r="A637" s="53" t="s">
        <v>955</v>
      </c>
      <c r="B637" s="54" t="s">
        <v>1907</v>
      </c>
      <c r="C637" s="55" t="s">
        <v>956</v>
      </c>
      <c r="D637" s="56" t="s">
        <v>1298</v>
      </c>
      <c r="E637" s="57">
        <v>70733</v>
      </c>
      <c r="F637" s="58">
        <v>126593</v>
      </c>
      <c r="G637" s="59">
        <v>790868</v>
      </c>
      <c r="H637" s="60">
        <v>1187495</v>
      </c>
      <c r="I637" s="61">
        <v>1258144</v>
      </c>
      <c r="J637" s="62">
        <v>9718</v>
      </c>
      <c r="K637" s="63">
        <v>222</v>
      </c>
      <c r="L637" s="66">
        <v>1208</v>
      </c>
      <c r="M637" s="65">
        <v>1739</v>
      </c>
    </row>
    <row r="638" spans="1:13" x14ac:dyDescent="0.25">
      <c r="A638" s="53" t="s">
        <v>957</v>
      </c>
      <c r="B638" s="54" t="s">
        <v>1908</v>
      </c>
      <c r="C638" s="55" t="s">
        <v>182</v>
      </c>
      <c r="D638" s="56">
        <v>46297</v>
      </c>
      <c r="E638" s="57">
        <v>70710</v>
      </c>
      <c r="F638" s="58">
        <v>126584</v>
      </c>
      <c r="G638" s="59">
        <v>790884</v>
      </c>
      <c r="H638" s="60">
        <v>1127111</v>
      </c>
      <c r="I638" s="61">
        <v>1257880</v>
      </c>
      <c r="J638" s="62">
        <v>9423</v>
      </c>
      <c r="K638" s="63">
        <v>8</v>
      </c>
      <c r="L638" s="66">
        <v>810</v>
      </c>
      <c r="M638" s="65">
        <v>1687</v>
      </c>
    </row>
    <row r="639" spans="1:13" ht="26.25" x14ac:dyDescent="0.25">
      <c r="A639" s="53" t="s">
        <v>958</v>
      </c>
      <c r="B639" s="54" t="s">
        <v>1496</v>
      </c>
      <c r="C639" s="55" t="s">
        <v>959</v>
      </c>
      <c r="D639" s="56"/>
      <c r="E639" s="57"/>
      <c r="F639" s="58"/>
      <c r="G639" s="59" t="s">
        <v>1298</v>
      </c>
      <c r="H639" s="60">
        <v>1187659</v>
      </c>
      <c r="I639" s="61">
        <v>1258061</v>
      </c>
      <c r="J639" s="62">
        <v>9470</v>
      </c>
      <c r="K639" s="63"/>
      <c r="L639" s="64"/>
      <c r="M639" s="65"/>
    </row>
    <row r="640" spans="1:13" x14ac:dyDescent="0.25">
      <c r="A640" s="53" t="s">
        <v>960</v>
      </c>
      <c r="B640" s="54" t="s">
        <v>1909</v>
      </c>
      <c r="C640" s="55" t="s">
        <v>182</v>
      </c>
      <c r="D640" s="56">
        <v>46155</v>
      </c>
      <c r="E640" s="57">
        <v>64363</v>
      </c>
      <c r="F640" s="58">
        <v>126805</v>
      </c>
      <c r="G640" s="59">
        <v>791039</v>
      </c>
      <c r="H640" s="60">
        <v>1126969</v>
      </c>
      <c r="I640" s="61">
        <v>1257926</v>
      </c>
      <c r="J640" s="62">
        <v>9471</v>
      </c>
      <c r="K640" s="63"/>
      <c r="L640" s="66">
        <v>959</v>
      </c>
      <c r="M640" s="65"/>
    </row>
    <row r="641" spans="1:170" ht="26.25" x14ac:dyDescent="0.25">
      <c r="A641" s="53" t="s">
        <v>961</v>
      </c>
      <c r="B641" s="54" t="s">
        <v>1910</v>
      </c>
      <c r="C641" s="55" t="s">
        <v>282</v>
      </c>
      <c r="D641" s="56">
        <v>46276</v>
      </c>
      <c r="E641" s="57">
        <v>70749</v>
      </c>
      <c r="F641" s="58">
        <v>126815</v>
      </c>
      <c r="G641" s="59">
        <v>790959</v>
      </c>
      <c r="H641" s="60">
        <v>1187513</v>
      </c>
      <c r="I641" s="61">
        <v>1258173</v>
      </c>
      <c r="J641" s="62">
        <v>156118</v>
      </c>
      <c r="K641" s="63"/>
      <c r="L641" s="66">
        <v>837</v>
      </c>
      <c r="M641" s="65">
        <v>1483</v>
      </c>
    </row>
    <row r="642" spans="1:170" x14ac:dyDescent="0.25">
      <c r="A642" s="53" t="s">
        <v>962</v>
      </c>
      <c r="B642" s="54" t="s">
        <v>1911</v>
      </c>
      <c r="C642" s="55" t="s">
        <v>82</v>
      </c>
      <c r="D642" s="56"/>
      <c r="E642" s="57"/>
      <c r="F642" s="58" t="s">
        <v>1298</v>
      </c>
      <c r="G642" s="59">
        <v>791246</v>
      </c>
      <c r="H642" s="60"/>
      <c r="I642" s="61">
        <v>1375616</v>
      </c>
      <c r="J642" s="62">
        <v>9647</v>
      </c>
      <c r="K642" s="63"/>
      <c r="L642" s="64"/>
      <c r="M642" s="65"/>
    </row>
    <row r="643" spans="1:170" x14ac:dyDescent="0.25">
      <c r="A643" s="53" t="s">
        <v>963</v>
      </c>
      <c r="B643" s="54" t="s">
        <v>1912</v>
      </c>
      <c r="C643" s="55" t="s">
        <v>188</v>
      </c>
      <c r="D643" s="56">
        <v>46102</v>
      </c>
      <c r="E643" s="57">
        <v>64417</v>
      </c>
      <c r="F643" s="58">
        <v>126823</v>
      </c>
      <c r="G643" s="59">
        <v>791143</v>
      </c>
      <c r="H643" s="60">
        <v>1187529</v>
      </c>
      <c r="I643" s="61">
        <v>1258174</v>
      </c>
      <c r="J643" s="62">
        <v>1069334</v>
      </c>
      <c r="K643" s="63">
        <v>659</v>
      </c>
      <c r="L643" s="64" t="s">
        <v>1639</v>
      </c>
      <c r="M643" s="65">
        <v>1808</v>
      </c>
    </row>
    <row r="644" spans="1:170" ht="26.25" x14ac:dyDescent="0.25">
      <c r="A644" s="53" t="s">
        <v>964</v>
      </c>
      <c r="B644" s="54" t="s">
        <v>1913</v>
      </c>
      <c r="C644" s="55" t="s">
        <v>248</v>
      </c>
      <c r="D644" s="56"/>
      <c r="E644" s="57" t="s">
        <v>1298</v>
      </c>
      <c r="F644" s="58">
        <v>126910</v>
      </c>
      <c r="G644" s="59">
        <v>791007</v>
      </c>
      <c r="H644" s="60">
        <v>1127039</v>
      </c>
      <c r="I644" s="61">
        <v>1257895</v>
      </c>
      <c r="J644" s="62">
        <v>9548</v>
      </c>
      <c r="K644" s="63" t="s">
        <v>136</v>
      </c>
      <c r="L644" s="64"/>
      <c r="M644" s="65"/>
    </row>
    <row r="645" spans="1:170" x14ac:dyDescent="0.25">
      <c r="A645" s="53" t="s">
        <v>965</v>
      </c>
      <c r="B645" s="54" t="s">
        <v>1914</v>
      </c>
      <c r="C645" s="55" t="s">
        <v>474</v>
      </c>
      <c r="D645" s="56"/>
      <c r="E645" s="57"/>
      <c r="F645" s="58"/>
      <c r="G645" s="59"/>
      <c r="H645" s="60"/>
      <c r="I645" s="61"/>
      <c r="J645" s="62"/>
      <c r="K645" s="63"/>
      <c r="L645" s="66">
        <v>946</v>
      </c>
      <c r="M645" s="65"/>
    </row>
    <row r="646" spans="1:170" x14ac:dyDescent="0.25">
      <c r="A646" s="53" t="s">
        <v>966</v>
      </c>
      <c r="B646" s="54" t="s">
        <v>1915</v>
      </c>
      <c r="C646" s="55" t="s">
        <v>308</v>
      </c>
      <c r="D646" s="56"/>
      <c r="E646" s="57"/>
      <c r="F646" s="58"/>
      <c r="G646" s="59"/>
      <c r="H646" s="60" t="s">
        <v>1298</v>
      </c>
      <c r="I646" s="61">
        <v>1375598</v>
      </c>
      <c r="J646" s="62">
        <v>9550</v>
      </c>
      <c r="K646" s="63">
        <v>276</v>
      </c>
      <c r="L646" s="64" t="s">
        <v>1639</v>
      </c>
      <c r="M646" s="65">
        <v>1062</v>
      </c>
      <c r="N646" s="80"/>
    </row>
    <row r="647" spans="1:170" x14ac:dyDescent="0.25">
      <c r="A647" s="53" t="s">
        <v>967</v>
      </c>
      <c r="B647" s="54" t="s">
        <v>1916</v>
      </c>
      <c r="C647" s="55" t="s">
        <v>968</v>
      </c>
      <c r="D647" s="56">
        <v>46127</v>
      </c>
      <c r="E647" s="57">
        <v>70601</v>
      </c>
      <c r="F647" s="58">
        <v>126575</v>
      </c>
      <c r="G647" s="59">
        <v>791174</v>
      </c>
      <c r="H647" s="60">
        <v>1127063</v>
      </c>
      <c r="I647" s="61">
        <v>1257975</v>
      </c>
      <c r="J647" s="62">
        <v>9499</v>
      </c>
      <c r="K647" s="63">
        <v>430</v>
      </c>
      <c r="L647" s="66">
        <v>1258</v>
      </c>
      <c r="M647" s="65">
        <v>1393</v>
      </c>
    </row>
    <row r="648" spans="1:170" x14ac:dyDescent="0.25">
      <c r="A648" s="53" t="s">
        <v>969</v>
      </c>
      <c r="B648" s="54" t="s">
        <v>1917</v>
      </c>
      <c r="C648" s="55" t="s">
        <v>970</v>
      </c>
      <c r="D648" s="56">
        <v>46207</v>
      </c>
      <c r="E648" s="57">
        <v>70618</v>
      </c>
      <c r="F648" s="58">
        <v>126775</v>
      </c>
      <c r="G648" s="59">
        <v>791132</v>
      </c>
      <c r="H648" s="60">
        <v>1187540</v>
      </c>
      <c r="I648" s="61">
        <v>1257854</v>
      </c>
      <c r="J648" s="62">
        <v>9551</v>
      </c>
      <c r="K648" s="63">
        <v>248</v>
      </c>
      <c r="L648" s="64"/>
      <c r="M648" s="65"/>
    </row>
    <row r="649" spans="1:170" x14ac:dyDescent="0.25">
      <c r="A649" s="53" t="s">
        <v>971</v>
      </c>
      <c r="B649" s="54" t="s">
        <v>1918</v>
      </c>
      <c r="C649" s="55" t="s">
        <v>433</v>
      </c>
      <c r="D649" s="56"/>
      <c r="E649" s="57"/>
      <c r="F649" s="58"/>
      <c r="G649" s="59"/>
      <c r="H649" s="60"/>
      <c r="I649" s="61" t="s">
        <v>1298</v>
      </c>
      <c r="J649" s="62">
        <v>9700</v>
      </c>
      <c r="K649" s="63"/>
      <c r="L649" s="64"/>
      <c r="M649" s="65"/>
    </row>
    <row r="650" spans="1:170" x14ac:dyDescent="0.25">
      <c r="A650" s="53" t="s">
        <v>972</v>
      </c>
      <c r="B650" s="54" t="s">
        <v>1919</v>
      </c>
      <c r="C650" s="55" t="s">
        <v>72</v>
      </c>
      <c r="D650" s="56"/>
      <c r="E650" s="57"/>
      <c r="F650" s="58"/>
      <c r="G650" s="59"/>
      <c r="H650" s="60"/>
      <c r="I650" s="61" t="s">
        <v>1298</v>
      </c>
      <c r="J650" s="62">
        <v>9446</v>
      </c>
      <c r="K650" s="63">
        <v>39</v>
      </c>
      <c r="L650" s="66">
        <v>679</v>
      </c>
      <c r="M650" s="65">
        <v>1553</v>
      </c>
    </row>
    <row r="651" spans="1:170" x14ac:dyDescent="0.25">
      <c r="A651" s="68" t="s">
        <v>973</v>
      </c>
      <c r="B651" s="69" t="s">
        <v>1920</v>
      </c>
      <c r="C651" s="70" t="s">
        <v>974</v>
      </c>
      <c r="D651" s="71"/>
      <c r="E651" s="72"/>
      <c r="F651" s="73"/>
      <c r="G651" s="74"/>
      <c r="H651" s="75"/>
      <c r="I651" s="76"/>
      <c r="J651" s="62" t="s">
        <v>1298</v>
      </c>
      <c r="K651" s="78">
        <v>210</v>
      </c>
      <c r="L651" s="66">
        <v>1013</v>
      </c>
      <c r="M651" s="65" t="s">
        <v>1639</v>
      </c>
      <c r="N651">
        <v>1958</v>
      </c>
    </row>
    <row r="652" spans="1:170" x14ac:dyDescent="0.25">
      <c r="A652" s="53" t="s">
        <v>975</v>
      </c>
      <c r="B652" s="54" t="s">
        <v>1921</v>
      </c>
      <c r="C652" s="55" t="s">
        <v>27</v>
      </c>
      <c r="D652" s="56"/>
      <c r="E652" s="57"/>
      <c r="F652" s="58"/>
      <c r="G652" s="59" t="s">
        <v>1298</v>
      </c>
      <c r="H652" s="60">
        <v>1127196</v>
      </c>
      <c r="I652" s="61">
        <v>1258215</v>
      </c>
      <c r="J652" s="62"/>
      <c r="K652" s="63"/>
      <c r="L652" s="64"/>
      <c r="M652" s="65">
        <v>1764</v>
      </c>
    </row>
    <row r="653" spans="1:170" x14ac:dyDescent="0.25">
      <c r="A653" s="53" t="s">
        <v>976</v>
      </c>
      <c r="B653" s="54" t="s">
        <v>1922</v>
      </c>
      <c r="C653" s="55" t="s">
        <v>944</v>
      </c>
      <c r="D653" s="56">
        <v>46128</v>
      </c>
      <c r="E653" s="57">
        <v>64455</v>
      </c>
      <c r="F653" s="58">
        <v>126614</v>
      </c>
      <c r="G653" s="59">
        <v>790986</v>
      </c>
      <c r="H653" s="60">
        <v>1127198</v>
      </c>
      <c r="I653" s="61">
        <v>1257903</v>
      </c>
      <c r="J653" s="62">
        <v>9468</v>
      </c>
      <c r="K653" s="63">
        <v>22</v>
      </c>
      <c r="L653" s="66">
        <v>800</v>
      </c>
      <c r="M653" s="65">
        <v>1448</v>
      </c>
    </row>
    <row r="654" spans="1:170" x14ac:dyDescent="0.25">
      <c r="A654" s="53" t="s">
        <v>977</v>
      </c>
      <c r="B654" s="54" t="s">
        <v>1923</v>
      </c>
      <c r="C654" s="55" t="s">
        <v>978</v>
      </c>
      <c r="D654" s="56"/>
      <c r="E654" s="57" t="s">
        <v>1298</v>
      </c>
      <c r="F654" s="58">
        <v>126877</v>
      </c>
      <c r="G654" s="59">
        <v>790821</v>
      </c>
      <c r="H654" s="60">
        <v>1127025</v>
      </c>
      <c r="I654" s="61" t="s">
        <v>979</v>
      </c>
      <c r="J654" s="62">
        <v>9347</v>
      </c>
      <c r="K654" s="63">
        <v>113</v>
      </c>
      <c r="L654" s="66">
        <v>745</v>
      </c>
      <c r="M654" s="65">
        <v>1425</v>
      </c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  <c r="EK654" s="80"/>
      <c r="EL654" s="80"/>
      <c r="EM654" s="80"/>
      <c r="EN654" s="80"/>
      <c r="EO654" s="80"/>
      <c r="EP654" s="80"/>
      <c r="EQ654" s="80"/>
      <c r="ER654" s="80"/>
      <c r="ES654" s="80"/>
      <c r="ET654" s="80"/>
      <c r="EU654" s="80"/>
      <c r="EV654" s="80"/>
      <c r="EW654" s="80"/>
      <c r="EX654" s="80"/>
      <c r="EY654" s="80"/>
      <c r="EZ654" s="80"/>
      <c r="FA654" s="80"/>
      <c r="FB654" s="80"/>
      <c r="FC654" s="80"/>
      <c r="FD654" s="80"/>
      <c r="FE654" s="80"/>
      <c r="FF654" s="80"/>
      <c r="FG654" s="80"/>
      <c r="FH654" s="80"/>
      <c r="FI654" s="80"/>
      <c r="FJ654" s="80"/>
      <c r="FK654" s="80"/>
      <c r="FL654" s="80"/>
      <c r="FM654" s="80"/>
      <c r="FN654" s="80"/>
    </row>
    <row r="655" spans="1:170" x14ac:dyDescent="0.25">
      <c r="A655" s="68" t="s">
        <v>980</v>
      </c>
      <c r="B655" s="69" t="s">
        <v>1924</v>
      </c>
      <c r="C655" s="70" t="s">
        <v>981</v>
      </c>
      <c r="D655" s="71"/>
      <c r="E655" s="72"/>
      <c r="F655" s="73"/>
      <c r="G655" s="74"/>
      <c r="H655" s="75"/>
      <c r="I655" s="76"/>
      <c r="J655" s="79" t="s">
        <v>1298</v>
      </c>
      <c r="K655" s="78">
        <v>33</v>
      </c>
      <c r="L655" s="64"/>
      <c r="M655" s="65"/>
    </row>
    <row r="656" spans="1:170" x14ac:dyDescent="0.25">
      <c r="A656" s="53" t="s">
        <v>982</v>
      </c>
      <c r="B656" s="54" t="s">
        <v>1925</v>
      </c>
      <c r="C656" s="55" t="s">
        <v>983</v>
      </c>
      <c r="D656" s="56">
        <v>46133</v>
      </c>
      <c r="E656" s="57">
        <v>64467</v>
      </c>
      <c r="F656" s="58">
        <v>126628</v>
      </c>
      <c r="G656" s="59">
        <v>790932</v>
      </c>
      <c r="H656" s="60">
        <v>1127185</v>
      </c>
      <c r="I656" s="61">
        <v>1258001</v>
      </c>
      <c r="J656" s="62">
        <v>9329</v>
      </c>
      <c r="K656" s="63">
        <v>321</v>
      </c>
      <c r="L656" s="66">
        <v>1009</v>
      </c>
      <c r="M656" s="65">
        <v>1751</v>
      </c>
    </row>
    <row r="657" spans="1:14" x14ac:dyDescent="0.25">
      <c r="A657" s="53" t="s">
        <v>982</v>
      </c>
      <c r="B657" s="54" t="s">
        <v>1925</v>
      </c>
      <c r="C657" s="55" t="s">
        <v>139</v>
      </c>
      <c r="D657" s="56">
        <v>46134</v>
      </c>
      <c r="E657" s="57">
        <v>64466</v>
      </c>
      <c r="F657" s="58">
        <v>126629</v>
      </c>
      <c r="G657" s="59">
        <v>790931</v>
      </c>
      <c r="H657" s="60">
        <v>1187694</v>
      </c>
      <c r="I657" s="61">
        <v>0</v>
      </c>
      <c r="J657" s="62">
        <v>9327</v>
      </c>
      <c r="K657" s="63">
        <v>320</v>
      </c>
      <c r="L657" s="66">
        <v>1012</v>
      </c>
      <c r="M657" s="65"/>
    </row>
    <row r="658" spans="1:14" x14ac:dyDescent="0.25">
      <c r="A658" s="68" t="s">
        <v>984</v>
      </c>
      <c r="B658" s="69" t="s">
        <v>1926</v>
      </c>
      <c r="C658" s="70" t="s">
        <v>985</v>
      </c>
      <c r="D658" s="71"/>
      <c r="E658" s="72"/>
      <c r="F658" s="73"/>
      <c r="G658" s="74"/>
      <c r="H658" s="75"/>
      <c r="I658" s="76"/>
      <c r="J658" s="79" t="s">
        <v>1298</v>
      </c>
      <c r="K658" s="78">
        <v>505</v>
      </c>
      <c r="L658" s="66">
        <v>855</v>
      </c>
      <c r="M658" s="65"/>
    </row>
    <row r="659" spans="1:14" x14ac:dyDescent="0.25">
      <c r="A659" s="53" t="s">
        <v>986</v>
      </c>
      <c r="B659" s="54" t="s">
        <v>1927</v>
      </c>
      <c r="C659" s="55" t="s">
        <v>27</v>
      </c>
      <c r="D659" s="56"/>
      <c r="E659" s="57"/>
      <c r="F659" s="58"/>
      <c r="G659" s="59"/>
      <c r="H659" s="60" t="s">
        <v>1298</v>
      </c>
      <c r="I659" s="61">
        <v>1375620</v>
      </c>
      <c r="J659" s="62">
        <v>9303</v>
      </c>
      <c r="K659" s="63">
        <v>96</v>
      </c>
      <c r="L659" s="64"/>
      <c r="M659" s="65"/>
      <c r="N659" s="158"/>
    </row>
    <row r="660" spans="1:14" x14ac:dyDescent="0.25">
      <c r="A660" s="53" t="s">
        <v>987</v>
      </c>
      <c r="B660" s="54" t="s">
        <v>1928</v>
      </c>
      <c r="C660" s="55" t="s">
        <v>595</v>
      </c>
      <c r="D660" s="56"/>
      <c r="E660" s="57"/>
      <c r="F660" s="58"/>
      <c r="G660" s="59"/>
      <c r="H660" s="60"/>
      <c r="I660" s="61" t="s">
        <v>1298</v>
      </c>
      <c r="J660" s="62">
        <v>9384</v>
      </c>
      <c r="K660" s="63">
        <v>521</v>
      </c>
      <c r="L660" s="64"/>
      <c r="M660" s="65">
        <v>1438</v>
      </c>
    </row>
    <row r="661" spans="1:14" x14ac:dyDescent="0.25">
      <c r="A661" s="53" t="s">
        <v>988</v>
      </c>
      <c r="B661" s="54" t="s">
        <v>1929</v>
      </c>
      <c r="C661" s="55" t="s">
        <v>989</v>
      </c>
      <c r="D661" s="56"/>
      <c r="E661" s="57"/>
      <c r="F661" s="58"/>
      <c r="G661" s="59"/>
      <c r="H661" s="60" t="s">
        <v>1298</v>
      </c>
      <c r="I661" s="61">
        <v>1258065</v>
      </c>
      <c r="J661" s="62"/>
      <c r="K661" s="63"/>
      <c r="L661" s="64"/>
      <c r="M661" s="65"/>
    </row>
    <row r="662" spans="1:14" x14ac:dyDescent="0.25">
      <c r="A662" s="53" t="s">
        <v>990</v>
      </c>
      <c r="B662" s="54" t="s">
        <v>1930</v>
      </c>
      <c r="C662" s="55" t="s">
        <v>174</v>
      </c>
      <c r="D662" s="56">
        <v>46030</v>
      </c>
      <c r="E662" s="57">
        <v>64351</v>
      </c>
      <c r="F662" s="58">
        <v>126533</v>
      </c>
      <c r="G662" s="59">
        <v>790826</v>
      </c>
      <c r="H662" s="60">
        <v>1127011</v>
      </c>
      <c r="I662" s="61">
        <v>1257840</v>
      </c>
      <c r="J662" s="62">
        <v>9361</v>
      </c>
      <c r="K662" s="63">
        <v>1</v>
      </c>
      <c r="L662" s="66">
        <v>754</v>
      </c>
      <c r="M662" s="65"/>
    </row>
    <row r="663" spans="1:14" x14ac:dyDescent="0.25">
      <c r="A663" s="100" t="s">
        <v>991</v>
      </c>
      <c r="B663" s="101" t="s">
        <v>1930</v>
      </c>
      <c r="C663" s="102" t="s">
        <v>992</v>
      </c>
      <c r="D663" s="103"/>
      <c r="E663" s="104"/>
      <c r="F663" s="105"/>
      <c r="G663" s="106"/>
      <c r="H663" s="107"/>
      <c r="I663" s="108"/>
      <c r="J663" s="109"/>
      <c r="K663" s="110"/>
      <c r="L663" s="111"/>
      <c r="M663" s="65">
        <v>1466</v>
      </c>
    </row>
    <row r="664" spans="1:14" x14ac:dyDescent="0.25">
      <c r="A664" s="53" t="s">
        <v>993</v>
      </c>
      <c r="B664" s="54" t="s">
        <v>1931</v>
      </c>
      <c r="C664" s="55" t="s">
        <v>145</v>
      </c>
      <c r="D664" s="56">
        <v>46365</v>
      </c>
      <c r="E664" s="57">
        <v>0</v>
      </c>
      <c r="F664" s="58">
        <v>126800</v>
      </c>
      <c r="G664" s="59">
        <v>791148</v>
      </c>
      <c r="H664" s="60">
        <v>1187480</v>
      </c>
      <c r="I664" s="61">
        <v>1375544</v>
      </c>
      <c r="J664" s="62">
        <v>9525</v>
      </c>
      <c r="K664" s="63">
        <v>315</v>
      </c>
      <c r="L664" s="66">
        <v>1084</v>
      </c>
      <c r="M664" s="65">
        <v>1841</v>
      </c>
    </row>
    <row r="665" spans="1:14" x14ac:dyDescent="0.25">
      <c r="A665" s="53" t="s">
        <v>993</v>
      </c>
      <c r="B665" s="54" t="s">
        <v>1365</v>
      </c>
      <c r="C665" s="55" t="s">
        <v>329</v>
      </c>
      <c r="D665" s="56">
        <v>46104</v>
      </c>
      <c r="E665" s="57">
        <v>70699</v>
      </c>
      <c r="F665" s="58">
        <v>126642</v>
      </c>
      <c r="G665" s="59">
        <v>791149</v>
      </c>
      <c r="H665" s="60">
        <v>1187505</v>
      </c>
      <c r="I665" s="61">
        <v>1258014</v>
      </c>
      <c r="J665" s="62">
        <v>9495</v>
      </c>
      <c r="K665" s="63">
        <v>557</v>
      </c>
      <c r="L665" s="64"/>
      <c r="M665" s="65"/>
    </row>
    <row r="666" spans="1:14" ht="26.25" x14ac:dyDescent="0.25">
      <c r="A666" s="53" t="s">
        <v>994</v>
      </c>
      <c r="B666" s="54" t="s">
        <v>1451</v>
      </c>
      <c r="C666" s="55" t="s">
        <v>995</v>
      </c>
      <c r="D666" s="56"/>
      <c r="E666" s="57"/>
      <c r="F666" s="58"/>
      <c r="G666" s="59"/>
      <c r="H666" s="60"/>
      <c r="I666" s="61" t="s">
        <v>1298</v>
      </c>
      <c r="J666" s="62">
        <v>9738</v>
      </c>
      <c r="K666" s="63">
        <v>181</v>
      </c>
      <c r="L666" s="66">
        <v>799</v>
      </c>
      <c r="M666" s="65"/>
    </row>
    <row r="667" spans="1:14" x14ac:dyDescent="0.25">
      <c r="A667" s="53" t="s">
        <v>996</v>
      </c>
      <c r="B667" s="54" t="s">
        <v>1932</v>
      </c>
      <c r="C667" s="55" t="s">
        <v>997</v>
      </c>
      <c r="D667" s="56">
        <v>46080</v>
      </c>
      <c r="E667" s="57">
        <v>64392</v>
      </c>
      <c r="F667" s="58">
        <v>126613</v>
      </c>
      <c r="G667" s="59">
        <v>791110</v>
      </c>
      <c r="H667" s="60">
        <v>1126983</v>
      </c>
      <c r="I667" s="61">
        <v>1258158</v>
      </c>
      <c r="J667" s="62">
        <v>9369</v>
      </c>
      <c r="K667" s="63">
        <v>476</v>
      </c>
      <c r="L667" s="66">
        <v>990</v>
      </c>
      <c r="M667" s="65">
        <v>1434</v>
      </c>
    </row>
    <row r="668" spans="1:14" x14ac:dyDescent="0.25">
      <c r="A668" s="53" t="s">
        <v>998</v>
      </c>
      <c r="B668" s="54" t="s">
        <v>1933</v>
      </c>
      <c r="C668" s="55" t="s">
        <v>116</v>
      </c>
      <c r="D668" s="56"/>
      <c r="E668" s="57"/>
      <c r="F668" s="58"/>
      <c r="G668" s="59"/>
      <c r="H668" s="60" t="s">
        <v>1298</v>
      </c>
      <c r="I668" s="61">
        <v>1378662</v>
      </c>
      <c r="J668" s="62" t="s">
        <v>999</v>
      </c>
      <c r="K668" s="63">
        <v>63</v>
      </c>
      <c r="L668" s="66">
        <v>1038</v>
      </c>
      <c r="M668" s="65">
        <v>1578</v>
      </c>
    </row>
    <row r="669" spans="1:14" x14ac:dyDescent="0.25">
      <c r="A669" s="53" t="s">
        <v>1000</v>
      </c>
      <c r="B669" s="54" t="s">
        <v>1934</v>
      </c>
      <c r="C669" s="55" t="s">
        <v>27</v>
      </c>
      <c r="D669" s="56"/>
      <c r="E669" s="57"/>
      <c r="F669" s="58"/>
      <c r="G669" s="59"/>
      <c r="H669" s="60"/>
      <c r="I669" s="61" t="s">
        <v>1298</v>
      </c>
      <c r="J669" s="62">
        <v>9676</v>
      </c>
      <c r="K669" s="63"/>
      <c r="L669" s="64"/>
      <c r="M669" s="65"/>
    </row>
    <row r="670" spans="1:14" ht="26.25" x14ac:dyDescent="0.25">
      <c r="A670" s="53" t="s">
        <v>1001</v>
      </c>
      <c r="B670" s="54" t="s">
        <v>1935</v>
      </c>
      <c r="C670" s="55" t="s">
        <v>56</v>
      </c>
      <c r="D670" s="56"/>
      <c r="E670" s="57"/>
      <c r="F670" s="58"/>
      <c r="G670" s="59"/>
      <c r="H670" s="60"/>
      <c r="I670" s="61"/>
      <c r="J670" s="62"/>
      <c r="K670" s="63"/>
      <c r="L670" s="66">
        <v>1133</v>
      </c>
      <c r="M670" s="65"/>
    </row>
    <row r="671" spans="1:14" x14ac:dyDescent="0.25">
      <c r="A671" s="53" t="s">
        <v>1002</v>
      </c>
      <c r="B671" s="54" t="s">
        <v>1936</v>
      </c>
      <c r="C671" s="55" t="s">
        <v>116</v>
      </c>
      <c r="D671" s="56"/>
      <c r="E671" s="57"/>
      <c r="F671" s="58"/>
      <c r="G671" s="59"/>
      <c r="H671" s="60"/>
      <c r="I671" s="61"/>
      <c r="J671" s="62"/>
      <c r="K671" s="63">
        <v>233</v>
      </c>
      <c r="L671" s="64"/>
      <c r="M671" s="65"/>
    </row>
    <row r="672" spans="1:14" x14ac:dyDescent="0.25">
      <c r="A672" s="53" t="s">
        <v>1003</v>
      </c>
      <c r="B672" s="54" t="s">
        <v>1937</v>
      </c>
      <c r="C672" s="55" t="s">
        <v>182</v>
      </c>
      <c r="D672" s="56">
        <v>46033</v>
      </c>
      <c r="E672" s="57">
        <v>64374</v>
      </c>
      <c r="F672" s="58">
        <v>126641</v>
      </c>
      <c r="G672" s="59">
        <v>790915</v>
      </c>
      <c r="H672" s="60">
        <v>1187695</v>
      </c>
      <c r="I672" s="61">
        <v>1258048</v>
      </c>
      <c r="J672" s="62">
        <v>9362</v>
      </c>
      <c r="K672" s="63">
        <v>9</v>
      </c>
      <c r="L672" s="66">
        <v>728</v>
      </c>
      <c r="M672" s="65">
        <v>1477</v>
      </c>
    </row>
    <row r="673" spans="1:13" x14ac:dyDescent="0.25">
      <c r="A673" s="68" t="s">
        <v>1004</v>
      </c>
      <c r="B673" s="69" t="s">
        <v>1938</v>
      </c>
      <c r="C673" s="70" t="s">
        <v>1005</v>
      </c>
      <c r="D673" s="71"/>
      <c r="E673" s="72"/>
      <c r="F673" s="73"/>
      <c r="G673" s="74"/>
      <c r="H673" s="75"/>
      <c r="I673" s="76"/>
      <c r="J673" s="77"/>
      <c r="K673" s="78">
        <v>631</v>
      </c>
      <c r="L673" s="66">
        <v>1264</v>
      </c>
      <c r="M673" s="65"/>
    </row>
    <row r="674" spans="1:13" x14ac:dyDescent="0.25">
      <c r="A674" s="53" t="s">
        <v>1006</v>
      </c>
      <c r="B674" s="54" t="s">
        <v>1939</v>
      </c>
      <c r="C674" s="55" t="s">
        <v>174</v>
      </c>
      <c r="D674" s="56">
        <v>46031</v>
      </c>
      <c r="E674" s="57">
        <v>64482</v>
      </c>
      <c r="F674" s="58">
        <v>126561</v>
      </c>
      <c r="G674" s="59">
        <v>791014</v>
      </c>
      <c r="H674" s="60">
        <v>1127116</v>
      </c>
      <c r="I674" s="61">
        <v>1375530</v>
      </c>
      <c r="J674" s="62">
        <v>9603</v>
      </c>
      <c r="K674" s="63">
        <v>561</v>
      </c>
      <c r="L674" s="66">
        <v>689</v>
      </c>
      <c r="M674" s="65"/>
    </row>
    <row r="675" spans="1:13" x14ac:dyDescent="0.25">
      <c r="A675" s="53" t="s">
        <v>1007</v>
      </c>
      <c r="B675" s="54" t="s">
        <v>1940</v>
      </c>
      <c r="C675" s="55" t="s">
        <v>1008</v>
      </c>
      <c r="D675" s="56" t="s">
        <v>1298</v>
      </c>
      <c r="E675" s="57">
        <v>64416</v>
      </c>
      <c r="F675" s="58">
        <v>126755</v>
      </c>
      <c r="G675" s="59">
        <v>0</v>
      </c>
      <c r="H675" s="60">
        <v>1187626</v>
      </c>
      <c r="I675" s="61">
        <v>1258077</v>
      </c>
      <c r="J675" s="62">
        <v>9623</v>
      </c>
      <c r="K675" s="63">
        <v>79</v>
      </c>
      <c r="L675" s="66">
        <v>741</v>
      </c>
      <c r="M675" s="65">
        <v>1762</v>
      </c>
    </row>
    <row r="676" spans="1:13" x14ac:dyDescent="0.25">
      <c r="A676" s="68" t="s">
        <v>1009</v>
      </c>
      <c r="B676" s="69" t="s">
        <v>1941</v>
      </c>
      <c r="C676" s="70" t="s">
        <v>1010</v>
      </c>
      <c r="D676" s="71"/>
      <c r="E676" s="72"/>
      <c r="F676" s="73"/>
      <c r="G676" s="74"/>
      <c r="H676" s="75"/>
      <c r="I676" s="76"/>
      <c r="J676" s="77" t="s">
        <v>1298</v>
      </c>
      <c r="K676" s="78">
        <v>587</v>
      </c>
      <c r="L676" s="66">
        <v>838</v>
      </c>
      <c r="M676" s="65"/>
    </row>
    <row r="677" spans="1:13" x14ac:dyDescent="0.25">
      <c r="A677" s="53" t="s">
        <v>1011</v>
      </c>
      <c r="B677" s="54" t="s">
        <v>1942</v>
      </c>
      <c r="C677" s="55" t="s">
        <v>145</v>
      </c>
      <c r="D677" s="56"/>
      <c r="E677" s="57"/>
      <c r="F677" s="58"/>
      <c r="G677" s="59"/>
      <c r="H677" s="60" t="s">
        <v>1298</v>
      </c>
      <c r="I677" s="61">
        <v>0</v>
      </c>
      <c r="J677" s="62">
        <v>9697</v>
      </c>
      <c r="K677" s="63"/>
      <c r="L677" s="64"/>
      <c r="M677" s="65"/>
    </row>
    <row r="678" spans="1:13" x14ac:dyDescent="0.25">
      <c r="A678" s="53" t="s">
        <v>1012</v>
      </c>
      <c r="B678" s="54" t="s">
        <v>1943</v>
      </c>
      <c r="C678" s="55" t="s">
        <v>27</v>
      </c>
      <c r="D678" s="56"/>
      <c r="E678" s="57"/>
      <c r="F678" s="58"/>
      <c r="G678" s="59"/>
      <c r="H678" s="60"/>
      <c r="I678" s="61" t="s">
        <v>1298</v>
      </c>
      <c r="J678" s="62">
        <v>9668</v>
      </c>
      <c r="K678" s="63"/>
      <c r="L678" s="64"/>
      <c r="M678" s="65"/>
    </row>
    <row r="679" spans="1:13" x14ac:dyDescent="0.25">
      <c r="A679" s="53" t="s">
        <v>1012</v>
      </c>
      <c r="B679" s="54" t="s">
        <v>1943</v>
      </c>
      <c r="C679" s="55" t="s">
        <v>145</v>
      </c>
      <c r="D679" s="56"/>
      <c r="E679" s="57"/>
      <c r="F679" s="58"/>
      <c r="G679" s="59"/>
      <c r="H679" s="60" t="s">
        <v>1298</v>
      </c>
      <c r="I679" s="61">
        <v>1375613</v>
      </c>
      <c r="J679" s="62">
        <v>9593</v>
      </c>
      <c r="K679" s="63"/>
      <c r="L679" s="64"/>
      <c r="M679" s="65"/>
    </row>
    <row r="680" spans="1:13" x14ac:dyDescent="0.25">
      <c r="A680" s="53" t="s">
        <v>1013</v>
      </c>
      <c r="B680" s="54" t="s">
        <v>1944</v>
      </c>
      <c r="C680" s="55" t="s">
        <v>1014</v>
      </c>
      <c r="D680" s="56"/>
      <c r="E680" s="57"/>
      <c r="F680" s="58" t="s">
        <v>1298</v>
      </c>
      <c r="G680" s="59">
        <v>791217</v>
      </c>
      <c r="H680" s="60">
        <v>1187584</v>
      </c>
      <c r="I680" s="61">
        <v>1258221</v>
      </c>
      <c r="J680" s="62">
        <v>9687</v>
      </c>
      <c r="K680" s="63">
        <v>346</v>
      </c>
      <c r="L680" s="66">
        <v>979</v>
      </c>
      <c r="M680" s="65">
        <v>1639</v>
      </c>
    </row>
    <row r="681" spans="1:13" x14ac:dyDescent="0.25">
      <c r="A681" s="53" t="s">
        <v>1015</v>
      </c>
      <c r="B681" s="54" t="s">
        <v>1945</v>
      </c>
      <c r="C681" s="55" t="s">
        <v>1016</v>
      </c>
      <c r="D681" s="56"/>
      <c r="E681" s="57"/>
      <c r="F681" s="58"/>
      <c r="G681" s="59"/>
      <c r="H681" s="60"/>
      <c r="I681" s="61">
        <v>1258246</v>
      </c>
      <c r="J681" s="62">
        <v>9621</v>
      </c>
      <c r="K681" s="63">
        <v>352</v>
      </c>
      <c r="L681" s="66">
        <v>1054</v>
      </c>
      <c r="M681" s="65">
        <v>1883</v>
      </c>
    </row>
    <row r="682" spans="1:13" x14ac:dyDescent="0.25">
      <c r="A682" s="53" t="s">
        <v>1017</v>
      </c>
      <c r="B682" s="54" t="s">
        <v>1946</v>
      </c>
      <c r="C682" s="55" t="s">
        <v>1018</v>
      </c>
      <c r="D682" s="56"/>
      <c r="E682" s="57"/>
      <c r="F682" s="58" t="s">
        <v>1298</v>
      </c>
      <c r="G682" s="59">
        <v>791046</v>
      </c>
      <c r="H682" s="60">
        <v>1126976</v>
      </c>
      <c r="I682" s="61">
        <v>1257855</v>
      </c>
      <c r="J682" s="62">
        <v>9353</v>
      </c>
      <c r="K682" s="63">
        <v>61</v>
      </c>
      <c r="L682" s="66">
        <v>789</v>
      </c>
      <c r="M682" s="65">
        <v>1849</v>
      </c>
    </row>
    <row r="683" spans="1:13" x14ac:dyDescent="0.25">
      <c r="A683" s="53" t="s">
        <v>1019</v>
      </c>
      <c r="B683" s="54" t="s">
        <v>1947</v>
      </c>
      <c r="C683" s="55" t="s">
        <v>195</v>
      </c>
      <c r="D683" s="56">
        <v>46142</v>
      </c>
      <c r="E683" s="57">
        <v>70643</v>
      </c>
      <c r="F683" s="58">
        <v>126789</v>
      </c>
      <c r="G683" s="59">
        <v>791153</v>
      </c>
      <c r="H683" s="60">
        <v>1187561</v>
      </c>
      <c r="I683" s="61">
        <v>1258181</v>
      </c>
      <c r="J683" s="62">
        <v>9482</v>
      </c>
      <c r="K683" s="63">
        <v>134</v>
      </c>
      <c r="L683" s="66">
        <v>931</v>
      </c>
      <c r="M683" s="65">
        <v>1852</v>
      </c>
    </row>
    <row r="684" spans="1:13" x14ac:dyDescent="0.25">
      <c r="A684" s="68" t="s">
        <v>1020</v>
      </c>
      <c r="B684" s="69" t="s">
        <v>1948</v>
      </c>
      <c r="C684" s="70" t="s">
        <v>182</v>
      </c>
      <c r="D684" s="71"/>
      <c r="E684" s="72"/>
      <c r="F684" s="73"/>
      <c r="G684" s="74"/>
      <c r="H684" s="75"/>
      <c r="I684" s="76"/>
      <c r="J684" s="77"/>
      <c r="K684" s="78">
        <v>647</v>
      </c>
      <c r="L684" s="66">
        <v>1200</v>
      </c>
      <c r="M684" s="65">
        <v>1593</v>
      </c>
    </row>
    <row r="685" spans="1:13" x14ac:dyDescent="0.25">
      <c r="A685" s="53" t="s">
        <v>1021</v>
      </c>
      <c r="B685" s="54" t="s">
        <v>1949</v>
      </c>
      <c r="C685" s="55" t="s">
        <v>248</v>
      </c>
      <c r="D685" s="56"/>
      <c r="E685" s="57"/>
      <c r="F685" s="58" t="s">
        <v>1298</v>
      </c>
      <c r="G685" s="59">
        <v>791060</v>
      </c>
      <c r="H685" s="60"/>
      <c r="I685" s="61">
        <v>1375594</v>
      </c>
      <c r="J685" s="62"/>
      <c r="K685" s="159"/>
      <c r="L685" s="64"/>
      <c r="M685" s="65"/>
    </row>
    <row r="686" spans="1:13" x14ac:dyDescent="0.25">
      <c r="A686" s="53" t="s">
        <v>1022</v>
      </c>
      <c r="B686" s="54" t="s">
        <v>1950</v>
      </c>
      <c r="C686" s="55" t="s">
        <v>1023</v>
      </c>
      <c r="D686" s="56"/>
      <c r="E686" s="57"/>
      <c r="F686" s="58"/>
      <c r="G686" s="59"/>
      <c r="H686" s="60"/>
      <c r="I686" s="61"/>
      <c r="J686" s="62"/>
      <c r="K686" s="63"/>
      <c r="L686" s="66">
        <v>864</v>
      </c>
      <c r="M686" s="65">
        <v>1647</v>
      </c>
    </row>
    <row r="687" spans="1:13" x14ac:dyDescent="0.25">
      <c r="A687" s="53" t="s">
        <v>1024</v>
      </c>
      <c r="B687" s="54" t="s">
        <v>1726</v>
      </c>
      <c r="C687" s="55" t="s">
        <v>182</v>
      </c>
      <c r="D687" s="56"/>
      <c r="E687" s="57"/>
      <c r="F687" s="58"/>
      <c r="G687" s="59"/>
      <c r="H687" s="60"/>
      <c r="I687" s="61"/>
      <c r="J687" s="62" t="s">
        <v>1298</v>
      </c>
      <c r="K687" s="63">
        <v>237</v>
      </c>
      <c r="L687" s="66">
        <v>757</v>
      </c>
      <c r="M687" s="65">
        <v>1439</v>
      </c>
    </row>
    <row r="688" spans="1:13" x14ac:dyDescent="0.25">
      <c r="A688" s="53" t="s">
        <v>1025</v>
      </c>
      <c r="B688" s="54" t="s">
        <v>1951</v>
      </c>
      <c r="C688" s="55" t="s">
        <v>1026</v>
      </c>
      <c r="D688" s="56">
        <v>46314</v>
      </c>
      <c r="E688" s="57">
        <v>70760</v>
      </c>
      <c r="F688" s="58">
        <v>126888</v>
      </c>
      <c r="G688" s="59">
        <v>791147</v>
      </c>
      <c r="H688" s="60"/>
      <c r="I688" s="61">
        <v>1258202</v>
      </c>
      <c r="J688" s="62"/>
      <c r="K688" s="63"/>
      <c r="L688" s="64"/>
      <c r="M688" s="65"/>
    </row>
    <row r="689" spans="1:170" x14ac:dyDescent="0.25">
      <c r="A689" s="53" t="s">
        <v>1027</v>
      </c>
      <c r="B689" s="54" t="s">
        <v>1952</v>
      </c>
      <c r="C689" s="55" t="s">
        <v>1028</v>
      </c>
      <c r="D689" s="56" t="s">
        <v>1298</v>
      </c>
      <c r="E689" s="57">
        <v>70684</v>
      </c>
      <c r="F689" s="58">
        <v>126915</v>
      </c>
      <c r="G689" s="59"/>
      <c r="H689" s="60">
        <v>1187547</v>
      </c>
      <c r="I689" s="61">
        <v>0</v>
      </c>
      <c r="J689" s="62">
        <v>9607</v>
      </c>
      <c r="K689" s="63">
        <v>400</v>
      </c>
      <c r="L689" s="66">
        <v>981</v>
      </c>
      <c r="M689" s="65"/>
    </row>
    <row r="690" spans="1:170" x14ac:dyDescent="0.25">
      <c r="A690" s="53" t="s">
        <v>1029</v>
      </c>
      <c r="B690" s="54" t="s">
        <v>1953</v>
      </c>
      <c r="C690" s="55" t="s">
        <v>1030</v>
      </c>
      <c r="D690" s="56">
        <v>46345</v>
      </c>
      <c r="E690" s="57">
        <v>64381</v>
      </c>
      <c r="F690" s="58">
        <v>126588</v>
      </c>
      <c r="G690" s="59">
        <v>791235</v>
      </c>
      <c r="H690" s="60"/>
      <c r="I690" s="61">
        <v>1258151</v>
      </c>
      <c r="J690" s="62">
        <v>9686</v>
      </c>
      <c r="K690" s="63">
        <v>558</v>
      </c>
      <c r="L690" s="66">
        <v>1197</v>
      </c>
      <c r="M690" s="65"/>
    </row>
    <row r="691" spans="1:170" x14ac:dyDescent="0.25">
      <c r="A691" s="136" t="s">
        <v>1029</v>
      </c>
      <c r="B691" s="137" t="s">
        <v>1954</v>
      </c>
      <c r="C691" s="138" t="s">
        <v>1031</v>
      </c>
      <c r="D691" s="56"/>
      <c r="E691" s="57"/>
      <c r="F691" s="58" t="s">
        <v>1298</v>
      </c>
      <c r="G691" s="59">
        <v>791272</v>
      </c>
      <c r="H691" s="60">
        <v>1127202</v>
      </c>
      <c r="I691" s="61">
        <v>1375571</v>
      </c>
      <c r="J691" s="62">
        <v>9395</v>
      </c>
      <c r="K691" s="63">
        <v>444</v>
      </c>
      <c r="L691" s="66">
        <v>1146</v>
      </c>
      <c r="M691" s="65">
        <v>1571</v>
      </c>
    </row>
    <row r="692" spans="1:170" ht="26.25" x14ac:dyDescent="0.25">
      <c r="A692" s="53" t="s">
        <v>1032</v>
      </c>
      <c r="B692" s="54" t="s">
        <v>1955</v>
      </c>
      <c r="C692" s="55" t="s">
        <v>1033</v>
      </c>
      <c r="D692" s="56"/>
      <c r="E692" s="57"/>
      <c r="F692" s="58"/>
      <c r="G692" s="59"/>
      <c r="H692" s="60"/>
      <c r="I692" s="61"/>
      <c r="J692" s="62" t="s">
        <v>1298</v>
      </c>
      <c r="K692" s="63">
        <v>252</v>
      </c>
      <c r="L692" s="64"/>
      <c r="M692" s="65"/>
    </row>
    <row r="693" spans="1:170" x14ac:dyDescent="0.25">
      <c r="A693" s="68" t="s">
        <v>1034</v>
      </c>
      <c r="B693" s="69" t="s">
        <v>1956</v>
      </c>
      <c r="C693" s="70" t="s">
        <v>182</v>
      </c>
      <c r="D693" s="71"/>
      <c r="E693" s="72"/>
      <c r="F693" s="73"/>
      <c r="G693" s="74"/>
      <c r="H693" s="75"/>
      <c r="I693" s="76"/>
      <c r="J693" s="77"/>
      <c r="K693" s="78">
        <v>137</v>
      </c>
      <c r="L693" s="66">
        <v>1011</v>
      </c>
      <c r="M693" s="65">
        <v>1780</v>
      </c>
    </row>
    <row r="694" spans="1:170" x14ac:dyDescent="0.25">
      <c r="A694" s="68" t="s">
        <v>1035</v>
      </c>
      <c r="B694" s="69" t="s">
        <v>1957</v>
      </c>
      <c r="C694" s="70" t="s">
        <v>1036</v>
      </c>
      <c r="D694" s="71"/>
      <c r="E694" s="72"/>
      <c r="F694" s="73"/>
      <c r="G694" s="74"/>
      <c r="H694" s="75"/>
      <c r="I694" s="76"/>
      <c r="J694" s="77"/>
      <c r="K694" s="78">
        <v>583</v>
      </c>
      <c r="L694" s="66">
        <v>1236</v>
      </c>
      <c r="M694" s="65"/>
    </row>
    <row r="695" spans="1:170" x14ac:dyDescent="0.25">
      <c r="A695" s="68" t="s">
        <v>1037</v>
      </c>
      <c r="B695" s="69" t="s">
        <v>1958</v>
      </c>
      <c r="C695" s="70" t="s">
        <v>530</v>
      </c>
      <c r="D695" s="71"/>
      <c r="E695" s="72"/>
      <c r="F695" s="73"/>
      <c r="G695" s="74"/>
      <c r="H695" s="75"/>
      <c r="I695" s="76"/>
      <c r="J695" s="77"/>
      <c r="K695" s="81" t="s">
        <v>1298</v>
      </c>
      <c r="L695" s="66">
        <v>1343</v>
      </c>
      <c r="M695" s="65">
        <v>1704</v>
      </c>
    </row>
    <row r="696" spans="1:170" x14ac:dyDescent="0.25">
      <c r="A696" s="53" t="s">
        <v>1038</v>
      </c>
      <c r="B696" s="54" t="s">
        <v>1959</v>
      </c>
      <c r="C696" s="55" t="s">
        <v>1039</v>
      </c>
      <c r="D696" s="56"/>
      <c r="E696" s="57"/>
      <c r="F696" s="58"/>
      <c r="G696" s="59"/>
      <c r="H696" s="60" t="s">
        <v>1298</v>
      </c>
      <c r="I696" s="61">
        <v>1257902</v>
      </c>
      <c r="J696" s="62"/>
      <c r="K696" s="63">
        <v>95</v>
      </c>
      <c r="L696" s="66">
        <v>1001</v>
      </c>
      <c r="M696" s="65">
        <v>1745</v>
      </c>
    </row>
    <row r="697" spans="1:170" x14ac:dyDescent="0.25">
      <c r="A697" s="53" t="s">
        <v>1040</v>
      </c>
      <c r="B697" s="54" t="s">
        <v>1960</v>
      </c>
      <c r="C697" s="55" t="s">
        <v>1041</v>
      </c>
      <c r="D697" s="56"/>
      <c r="E697" s="57">
        <v>70624</v>
      </c>
      <c r="F697" s="58">
        <v>126780</v>
      </c>
      <c r="G697" s="59">
        <v>791158</v>
      </c>
      <c r="H697" s="60"/>
      <c r="I697" s="61">
        <v>1257994</v>
      </c>
      <c r="J697" s="62">
        <v>9366</v>
      </c>
      <c r="K697" s="63">
        <v>498</v>
      </c>
      <c r="L697" s="66">
        <v>733</v>
      </c>
      <c r="M697" s="65">
        <v>1600</v>
      </c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  <c r="AB697" s="129"/>
      <c r="AC697" s="129"/>
      <c r="AD697" s="129"/>
      <c r="AE697" s="129"/>
      <c r="AF697" s="129"/>
      <c r="AG697" s="129"/>
      <c r="AH697" s="129"/>
      <c r="AI697" s="129"/>
      <c r="AJ697" s="129"/>
      <c r="AK697" s="129"/>
      <c r="AL697" s="129"/>
      <c r="AM697" s="129"/>
      <c r="AN697" s="129"/>
      <c r="AO697" s="129"/>
      <c r="AP697" s="129"/>
      <c r="AQ697" s="129"/>
      <c r="AR697" s="129"/>
      <c r="AS697" s="129"/>
      <c r="AT697" s="129"/>
      <c r="AU697" s="129"/>
      <c r="AV697" s="129"/>
      <c r="AW697" s="129"/>
      <c r="AX697" s="129"/>
      <c r="AY697" s="129"/>
      <c r="AZ697" s="129"/>
      <c r="BA697" s="129"/>
      <c r="BB697" s="129"/>
      <c r="BC697" s="129"/>
      <c r="BD697" s="129"/>
      <c r="BE697" s="129"/>
      <c r="BF697" s="129"/>
      <c r="BG697" s="129"/>
      <c r="BH697" s="129"/>
      <c r="BI697" s="129"/>
      <c r="BJ697" s="129"/>
      <c r="BK697" s="129"/>
      <c r="BL697" s="129"/>
      <c r="BM697" s="129"/>
      <c r="BN697" s="129"/>
      <c r="BO697" s="129"/>
      <c r="BP697" s="129"/>
      <c r="BQ697" s="129"/>
      <c r="BR697" s="129"/>
      <c r="BS697" s="129"/>
      <c r="BT697" s="129"/>
      <c r="BU697" s="129"/>
      <c r="BV697" s="129"/>
      <c r="BW697" s="129"/>
      <c r="BX697" s="129"/>
      <c r="BY697" s="129"/>
      <c r="BZ697" s="129"/>
      <c r="CA697" s="129"/>
      <c r="CB697" s="129"/>
      <c r="CC697" s="129"/>
      <c r="CD697" s="129"/>
      <c r="CE697" s="129"/>
      <c r="CF697" s="129"/>
      <c r="CG697" s="129"/>
      <c r="CH697" s="129"/>
      <c r="CI697" s="129"/>
      <c r="CJ697" s="129"/>
      <c r="CK697" s="129"/>
      <c r="CL697" s="129"/>
      <c r="CM697" s="129"/>
      <c r="CN697" s="129"/>
      <c r="CO697" s="129"/>
      <c r="CP697" s="129"/>
      <c r="CQ697" s="129"/>
      <c r="CR697" s="129"/>
      <c r="CS697" s="129"/>
      <c r="CT697" s="129"/>
      <c r="CU697" s="129"/>
      <c r="CV697" s="129"/>
      <c r="CW697" s="129"/>
      <c r="CX697" s="129"/>
      <c r="CY697" s="129"/>
      <c r="CZ697" s="129"/>
      <c r="DA697" s="129"/>
      <c r="DB697" s="129"/>
      <c r="DC697" s="129"/>
      <c r="DD697" s="129"/>
      <c r="DE697" s="129"/>
      <c r="DF697" s="129"/>
      <c r="DG697" s="129"/>
      <c r="DH697" s="129"/>
      <c r="DI697" s="129"/>
      <c r="DJ697" s="129"/>
      <c r="DK697" s="129"/>
      <c r="DL697" s="129"/>
      <c r="DM697" s="129"/>
      <c r="DN697" s="129"/>
      <c r="DO697" s="129"/>
      <c r="DP697" s="129"/>
      <c r="DQ697" s="129"/>
      <c r="DR697" s="129"/>
      <c r="DS697" s="129"/>
      <c r="DT697" s="129"/>
      <c r="DU697" s="129"/>
      <c r="DV697" s="129"/>
      <c r="DW697" s="129"/>
      <c r="DX697" s="129"/>
      <c r="DY697" s="129"/>
      <c r="DZ697" s="129"/>
      <c r="EA697" s="129"/>
      <c r="EB697" s="129"/>
      <c r="EC697" s="129"/>
      <c r="ED697" s="129"/>
      <c r="EE697" s="129"/>
      <c r="EF697" s="129"/>
      <c r="EG697" s="129"/>
      <c r="EH697" s="129"/>
      <c r="EI697" s="129"/>
      <c r="EJ697" s="129"/>
      <c r="EK697" s="129"/>
      <c r="EL697" s="129"/>
      <c r="EM697" s="129"/>
      <c r="EN697" s="129"/>
      <c r="EO697" s="129"/>
      <c r="EP697" s="129"/>
      <c r="EQ697" s="129"/>
      <c r="ER697" s="129"/>
      <c r="ES697" s="129"/>
      <c r="ET697" s="129"/>
      <c r="EU697" s="129"/>
      <c r="EV697" s="129"/>
      <c r="EW697" s="129"/>
      <c r="EX697" s="129"/>
      <c r="EY697" s="129"/>
      <c r="EZ697" s="129"/>
      <c r="FA697" s="129"/>
      <c r="FB697" s="129"/>
      <c r="FC697" s="129"/>
      <c r="FD697" s="129"/>
      <c r="FE697" s="129"/>
      <c r="FF697" s="129"/>
      <c r="FG697" s="129"/>
      <c r="FH697" s="129"/>
      <c r="FI697" s="129"/>
      <c r="FJ697" s="129"/>
      <c r="FK697" s="129"/>
      <c r="FL697" s="129"/>
      <c r="FM697" s="129"/>
      <c r="FN697" s="129"/>
    </row>
    <row r="698" spans="1:170" x14ac:dyDescent="0.25">
      <c r="A698" s="53" t="s">
        <v>1042</v>
      </c>
      <c r="B698" s="54" t="s">
        <v>1961</v>
      </c>
      <c r="C698" s="55" t="s">
        <v>56</v>
      </c>
      <c r="D698" s="56" t="s">
        <v>1298</v>
      </c>
      <c r="E698" s="57">
        <v>70788</v>
      </c>
      <c r="F698" s="58">
        <v>126745</v>
      </c>
      <c r="G698" s="59">
        <v>790985</v>
      </c>
      <c r="H698" s="60">
        <v>1127155</v>
      </c>
      <c r="I698" s="61">
        <v>1258268</v>
      </c>
      <c r="J698" s="62">
        <v>9613</v>
      </c>
      <c r="K698" s="63" t="s">
        <v>1043</v>
      </c>
      <c r="L698" s="64"/>
      <c r="M698" s="65"/>
    </row>
    <row r="699" spans="1:170" x14ac:dyDescent="0.25">
      <c r="A699" s="68" t="s">
        <v>1044</v>
      </c>
      <c r="B699" s="69" t="s">
        <v>1962</v>
      </c>
      <c r="C699" s="70" t="s">
        <v>1045</v>
      </c>
      <c r="D699" s="71"/>
      <c r="E699" s="72"/>
      <c r="F699" s="73"/>
      <c r="G699" s="74"/>
      <c r="H699" s="75"/>
      <c r="I699" s="76"/>
      <c r="J699" s="77"/>
      <c r="K699" s="78">
        <v>633</v>
      </c>
      <c r="L699" s="66">
        <v>1111</v>
      </c>
      <c r="M699" s="65">
        <v>1842</v>
      </c>
    </row>
    <row r="700" spans="1:170" x14ac:dyDescent="0.25">
      <c r="A700" s="53" t="s">
        <v>1046</v>
      </c>
      <c r="B700" s="54" t="s">
        <v>1963</v>
      </c>
      <c r="C700" s="55" t="s">
        <v>182</v>
      </c>
      <c r="D700" s="56" t="s">
        <v>1298</v>
      </c>
      <c r="E700" s="57">
        <v>70724</v>
      </c>
      <c r="F700" s="58">
        <v>126818</v>
      </c>
      <c r="G700" s="59"/>
      <c r="H700" s="60"/>
      <c r="I700" s="61">
        <v>0</v>
      </c>
      <c r="J700" s="62">
        <v>156120</v>
      </c>
      <c r="K700" s="63"/>
      <c r="L700" s="64"/>
      <c r="M700" s="65"/>
    </row>
    <row r="701" spans="1:170" x14ac:dyDescent="0.25">
      <c r="A701" s="68" t="s">
        <v>1047</v>
      </c>
      <c r="B701" s="69" t="s">
        <v>1964</v>
      </c>
      <c r="C701" s="70" t="s">
        <v>1048</v>
      </c>
      <c r="D701" s="160">
        <v>2007</v>
      </c>
      <c r="E701" s="161">
        <v>2008</v>
      </c>
      <c r="F701" s="139">
        <v>2009</v>
      </c>
      <c r="G701" s="162">
        <v>2010</v>
      </c>
      <c r="H701" s="140">
        <v>2011</v>
      </c>
      <c r="I701" s="163">
        <v>2012</v>
      </c>
      <c r="J701" s="79">
        <v>2013</v>
      </c>
      <c r="K701" s="78">
        <v>2014</v>
      </c>
      <c r="L701" s="66">
        <v>2015</v>
      </c>
      <c r="M701" s="65"/>
    </row>
    <row r="702" spans="1:170" x14ac:dyDescent="0.25">
      <c r="A702" s="68" t="s">
        <v>1049</v>
      </c>
      <c r="B702" s="69" t="s">
        <v>1860</v>
      </c>
      <c r="C702" s="70" t="s">
        <v>1050</v>
      </c>
      <c r="D702" s="103"/>
      <c r="E702" s="104"/>
      <c r="F702" s="105"/>
      <c r="G702" s="106"/>
      <c r="H702" s="107"/>
      <c r="I702" s="108"/>
      <c r="J702" s="109"/>
      <c r="K702" s="110"/>
      <c r="L702" s="111"/>
      <c r="M702" s="65">
        <v>1488</v>
      </c>
      <c r="O702" s="135"/>
    </row>
    <row r="703" spans="1:170" x14ac:dyDescent="0.25">
      <c r="A703" s="53" t="s">
        <v>1053</v>
      </c>
      <c r="B703" s="54" t="s">
        <v>1965</v>
      </c>
      <c r="C703" s="55" t="s">
        <v>1054</v>
      </c>
      <c r="D703" s="56"/>
      <c r="E703" s="57" t="s">
        <v>1298</v>
      </c>
      <c r="F703" s="58">
        <v>126902</v>
      </c>
      <c r="G703" s="59"/>
      <c r="H703" s="60"/>
      <c r="I703" s="61">
        <v>0</v>
      </c>
      <c r="J703" s="62">
        <v>9440</v>
      </c>
      <c r="K703" s="63"/>
      <c r="L703" s="64"/>
      <c r="M703" s="65"/>
    </row>
    <row r="704" spans="1:170" x14ac:dyDescent="0.25">
      <c r="A704" s="53" t="s">
        <v>1055</v>
      </c>
      <c r="B704" s="54" t="s">
        <v>1966</v>
      </c>
      <c r="C704" s="55" t="s">
        <v>530</v>
      </c>
      <c r="D704" s="56">
        <v>46183</v>
      </c>
      <c r="E704" s="57">
        <v>64475</v>
      </c>
      <c r="F704" s="58">
        <v>126686</v>
      </c>
      <c r="G704" s="59">
        <v>791018</v>
      </c>
      <c r="H704" s="60">
        <v>1187628</v>
      </c>
      <c r="I704" s="61">
        <v>1375588</v>
      </c>
      <c r="J704" s="62">
        <v>9561</v>
      </c>
      <c r="K704" s="63"/>
      <c r="L704" s="64"/>
      <c r="M704" s="65"/>
    </row>
    <row r="705" spans="1:13" x14ac:dyDescent="0.25">
      <c r="A705" s="68" t="s">
        <v>1056</v>
      </c>
      <c r="B705" s="69" t="s">
        <v>1967</v>
      </c>
      <c r="C705" s="70" t="s">
        <v>182</v>
      </c>
      <c r="D705" s="71"/>
      <c r="E705" s="72"/>
      <c r="F705" s="73"/>
      <c r="G705" s="74"/>
      <c r="H705" s="75"/>
      <c r="I705" s="76"/>
      <c r="J705" s="77"/>
      <c r="K705" s="81"/>
      <c r="L705" s="66">
        <v>942</v>
      </c>
      <c r="M705" s="65">
        <v>1560</v>
      </c>
    </row>
    <row r="706" spans="1:13" x14ac:dyDescent="0.25">
      <c r="A706" s="68" t="s">
        <v>1057</v>
      </c>
      <c r="B706" s="69" t="s">
        <v>1968</v>
      </c>
      <c r="C706" s="70" t="s">
        <v>84</v>
      </c>
      <c r="D706" s="71"/>
      <c r="E706" s="72"/>
      <c r="F706" s="73"/>
      <c r="G706" s="74"/>
      <c r="H706" s="75"/>
      <c r="I706" s="76"/>
      <c r="J706" s="77"/>
      <c r="K706" s="78">
        <v>595</v>
      </c>
      <c r="L706" s="64"/>
      <c r="M706" s="65">
        <v>1559</v>
      </c>
    </row>
    <row r="707" spans="1:13" x14ac:dyDescent="0.25">
      <c r="A707" s="68" t="s">
        <v>1057</v>
      </c>
      <c r="B707" s="69" t="s">
        <v>1969</v>
      </c>
      <c r="C707" s="70" t="s">
        <v>84</v>
      </c>
      <c r="D707" s="71"/>
      <c r="E707" s="72"/>
      <c r="F707" s="73"/>
      <c r="G707" s="74"/>
      <c r="H707" s="75"/>
      <c r="I707" s="76"/>
      <c r="J707" s="77"/>
      <c r="K707" s="78">
        <v>596</v>
      </c>
      <c r="L707" s="64"/>
      <c r="M707" s="65">
        <v>1515</v>
      </c>
    </row>
    <row r="708" spans="1:13" x14ac:dyDescent="0.25">
      <c r="A708" s="53" t="s">
        <v>1058</v>
      </c>
      <c r="B708" s="54" t="s">
        <v>1970</v>
      </c>
      <c r="C708" s="55" t="s">
        <v>415</v>
      </c>
      <c r="D708" s="56" t="s">
        <v>1298</v>
      </c>
      <c r="E708" s="57">
        <v>64375</v>
      </c>
      <c r="F708" s="58">
        <v>126513</v>
      </c>
      <c r="G708" s="59">
        <v>790819</v>
      </c>
      <c r="H708" s="60">
        <v>1127102</v>
      </c>
      <c r="I708" s="61">
        <v>1257959</v>
      </c>
      <c r="J708" s="62">
        <v>9301</v>
      </c>
      <c r="K708" s="63">
        <v>308</v>
      </c>
      <c r="L708" s="66">
        <v>700</v>
      </c>
      <c r="M708" s="65">
        <v>1396</v>
      </c>
    </row>
    <row r="709" spans="1:13" x14ac:dyDescent="0.25">
      <c r="A709" s="53" t="s">
        <v>1059</v>
      </c>
      <c r="B709" s="54" t="s">
        <v>1971</v>
      </c>
      <c r="C709" s="55" t="s">
        <v>145</v>
      </c>
      <c r="D709" s="56"/>
      <c r="E709" s="57">
        <v>70781</v>
      </c>
      <c r="F709" s="58">
        <v>126624</v>
      </c>
      <c r="G709" s="59">
        <v>791194</v>
      </c>
      <c r="H709" s="60">
        <v>1187482</v>
      </c>
      <c r="I709" s="61">
        <v>1257977</v>
      </c>
      <c r="J709" s="62">
        <v>9761</v>
      </c>
      <c r="K709" s="63">
        <v>407</v>
      </c>
      <c r="L709" s="66">
        <v>1025</v>
      </c>
      <c r="M709" s="65">
        <v>1800</v>
      </c>
    </row>
    <row r="710" spans="1:13" x14ac:dyDescent="0.25">
      <c r="A710" s="53" t="s">
        <v>1060</v>
      </c>
      <c r="B710" s="54" t="s">
        <v>1972</v>
      </c>
      <c r="C710" s="55" t="s">
        <v>174</v>
      </c>
      <c r="D710" s="56">
        <v>46153</v>
      </c>
      <c r="E710" s="57">
        <v>70741</v>
      </c>
      <c r="F710" s="58">
        <v>126706</v>
      </c>
      <c r="G710" s="59">
        <v>790876</v>
      </c>
      <c r="H710" s="60">
        <v>1127168</v>
      </c>
      <c r="I710" s="61">
        <v>1257893</v>
      </c>
      <c r="J710" s="62">
        <v>9311</v>
      </c>
      <c r="K710" s="63">
        <v>387</v>
      </c>
      <c r="L710" s="66">
        <v>919</v>
      </c>
      <c r="M710" s="65">
        <v>1493</v>
      </c>
    </row>
    <row r="711" spans="1:13" x14ac:dyDescent="0.25">
      <c r="A711" s="53" t="s">
        <v>1061</v>
      </c>
      <c r="B711" s="54" t="s">
        <v>1973</v>
      </c>
      <c r="C711" s="55" t="s">
        <v>72</v>
      </c>
      <c r="D711" s="56" t="s">
        <v>1298</v>
      </c>
      <c r="E711" s="57">
        <v>70812</v>
      </c>
      <c r="F711" s="58">
        <v>126596</v>
      </c>
      <c r="G711" s="59">
        <v>790881</v>
      </c>
      <c r="H711" s="60">
        <v>1127107</v>
      </c>
      <c r="I711" s="61">
        <v>1258044</v>
      </c>
      <c r="J711" s="62">
        <v>9510</v>
      </c>
      <c r="K711" s="63">
        <v>175</v>
      </c>
      <c r="L711" s="66">
        <v>992</v>
      </c>
      <c r="M711" s="65">
        <v>1776</v>
      </c>
    </row>
    <row r="712" spans="1:13" x14ac:dyDescent="0.25">
      <c r="A712" s="53" t="s">
        <v>1062</v>
      </c>
      <c r="B712" s="54" t="s">
        <v>1974</v>
      </c>
      <c r="C712" s="55" t="s">
        <v>1063</v>
      </c>
      <c r="D712" s="56">
        <v>46259</v>
      </c>
      <c r="E712" s="57">
        <v>64489</v>
      </c>
      <c r="F712" s="58">
        <v>126703</v>
      </c>
      <c r="G712" s="59">
        <v>791086</v>
      </c>
      <c r="H712" s="60">
        <v>1127227</v>
      </c>
      <c r="I712" s="61">
        <v>1258109</v>
      </c>
      <c r="J712" s="62">
        <v>9568</v>
      </c>
      <c r="K712" s="63">
        <v>224</v>
      </c>
      <c r="L712" s="66">
        <v>953</v>
      </c>
      <c r="M712" s="65">
        <v>1538</v>
      </c>
    </row>
    <row r="713" spans="1:13" x14ac:dyDescent="0.25">
      <c r="A713" s="53" t="s">
        <v>1062</v>
      </c>
      <c r="B713" s="54" t="s">
        <v>1975</v>
      </c>
      <c r="C713" s="55" t="s">
        <v>1064</v>
      </c>
      <c r="D713" s="56">
        <v>46258</v>
      </c>
      <c r="E713" s="57">
        <v>64488</v>
      </c>
      <c r="F713" s="58">
        <v>126704</v>
      </c>
      <c r="G713" s="59">
        <v>791085</v>
      </c>
      <c r="H713" s="60">
        <v>1127228</v>
      </c>
      <c r="I713" s="61">
        <v>1258107</v>
      </c>
      <c r="J713" s="62">
        <v>9567</v>
      </c>
      <c r="K713" s="63">
        <v>225</v>
      </c>
      <c r="L713" s="66">
        <v>952</v>
      </c>
      <c r="M713" s="65">
        <v>1541</v>
      </c>
    </row>
    <row r="714" spans="1:13" x14ac:dyDescent="0.25">
      <c r="A714" s="53" t="s">
        <v>1065</v>
      </c>
      <c r="B714" s="54" t="s">
        <v>1976</v>
      </c>
      <c r="C714" s="55" t="s">
        <v>42</v>
      </c>
      <c r="D714" s="56"/>
      <c r="E714" s="57"/>
      <c r="F714" s="58"/>
      <c r="G714" s="59"/>
      <c r="H714" s="60"/>
      <c r="I714" s="61" t="s">
        <v>1298</v>
      </c>
      <c r="J714" s="62">
        <v>9356</v>
      </c>
      <c r="K714" s="63">
        <v>335</v>
      </c>
      <c r="L714" s="66">
        <v>1256</v>
      </c>
      <c r="M714" s="65">
        <v>1832</v>
      </c>
    </row>
    <row r="715" spans="1:13" x14ac:dyDescent="0.25">
      <c r="A715" s="53" t="s">
        <v>1066</v>
      </c>
      <c r="B715" s="54" t="s">
        <v>1977</v>
      </c>
      <c r="C715" s="55" t="s">
        <v>147</v>
      </c>
      <c r="D715" s="56"/>
      <c r="E715" s="57" t="s">
        <v>1298</v>
      </c>
      <c r="F715" s="58">
        <v>126752</v>
      </c>
      <c r="G715" s="59">
        <v>790890</v>
      </c>
      <c r="H715" s="60">
        <v>1127227</v>
      </c>
      <c r="I715" s="61">
        <v>1257836</v>
      </c>
      <c r="J715" s="62">
        <v>9442</v>
      </c>
      <c r="K715" s="63">
        <v>164</v>
      </c>
      <c r="L715" s="66">
        <v>1162</v>
      </c>
      <c r="M715" s="65"/>
    </row>
    <row r="716" spans="1:13" x14ac:dyDescent="0.25">
      <c r="A716" s="53" t="s">
        <v>1067</v>
      </c>
      <c r="B716" s="54" t="s">
        <v>1978</v>
      </c>
      <c r="C716" s="55" t="s">
        <v>1068</v>
      </c>
      <c r="D716" s="56"/>
      <c r="E716" s="57"/>
      <c r="F716" s="58"/>
      <c r="G716" s="59"/>
      <c r="H716" s="60"/>
      <c r="I716" s="61" t="s">
        <v>1298</v>
      </c>
      <c r="J716" s="62">
        <v>9692</v>
      </c>
      <c r="K716" s="63">
        <v>628</v>
      </c>
      <c r="L716" s="64"/>
      <c r="M716" s="65"/>
    </row>
    <row r="717" spans="1:13" x14ac:dyDescent="0.25">
      <c r="A717" s="53" t="s">
        <v>1069</v>
      </c>
      <c r="B717" s="54" t="s">
        <v>1979</v>
      </c>
      <c r="C717" s="55" t="s">
        <v>1070</v>
      </c>
      <c r="D717" s="56"/>
      <c r="E717" s="57"/>
      <c r="F717" s="58"/>
      <c r="G717" s="59"/>
      <c r="H717" s="60" t="s">
        <v>1298</v>
      </c>
      <c r="I717" s="61">
        <v>1375557</v>
      </c>
      <c r="J717" s="62">
        <v>9681</v>
      </c>
      <c r="K717" s="63">
        <v>372</v>
      </c>
      <c r="L717" s="64"/>
      <c r="M717" s="65"/>
    </row>
    <row r="718" spans="1:13" x14ac:dyDescent="0.25">
      <c r="A718" s="53" t="s">
        <v>1069</v>
      </c>
      <c r="B718" s="54" t="s">
        <v>1980</v>
      </c>
      <c r="C718" s="55" t="s">
        <v>1071</v>
      </c>
      <c r="D718" s="56"/>
      <c r="E718" s="57"/>
      <c r="F718" s="58"/>
      <c r="G718" s="59"/>
      <c r="H718" s="60" t="s">
        <v>1298</v>
      </c>
      <c r="I718" s="61">
        <v>1375528</v>
      </c>
      <c r="J718" s="62">
        <v>9682</v>
      </c>
      <c r="K718" s="63">
        <v>477</v>
      </c>
      <c r="L718" s="64" t="s">
        <v>1639</v>
      </c>
      <c r="M718" s="65">
        <v>1873</v>
      </c>
    </row>
    <row r="719" spans="1:13" x14ac:dyDescent="0.25">
      <c r="A719" s="53" t="s">
        <v>1072</v>
      </c>
      <c r="B719" s="54" t="s">
        <v>1365</v>
      </c>
      <c r="C719" s="55" t="s">
        <v>1073</v>
      </c>
      <c r="D719" s="56">
        <v>46054</v>
      </c>
      <c r="E719" s="57">
        <v>64423</v>
      </c>
      <c r="F719" s="58">
        <v>126615</v>
      </c>
      <c r="G719" s="59">
        <v>791114</v>
      </c>
      <c r="H719" s="60">
        <v>1127266</v>
      </c>
      <c r="I719" s="61">
        <v>1258092</v>
      </c>
      <c r="J719" s="62">
        <v>9430</v>
      </c>
      <c r="K719" s="63">
        <v>101</v>
      </c>
      <c r="L719" s="66">
        <v>1003</v>
      </c>
      <c r="M719" s="65">
        <v>1662</v>
      </c>
    </row>
    <row r="720" spans="1:13" x14ac:dyDescent="0.25">
      <c r="A720" s="68" t="s">
        <v>1074</v>
      </c>
      <c r="B720" s="69" t="s">
        <v>1981</v>
      </c>
      <c r="C720" s="70" t="s">
        <v>1075</v>
      </c>
      <c r="D720" s="103"/>
      <c r="E720" s="104"/>
      <c r="F720" s="105"/>
      <c r="G720" s="106"/>
      <c r="H720" s="107"/>
      <c r="I720" s="108"/>
      <c r="J720" s="109"/>
      <c r="K720" s="110" t="s">
        <v>1298</v>
      </c>
      <c r="L720" s="111">
        <v>1350</v>
      </c>
      <c r="M720" s="65">
        <v>1918</v>
      </c>
    </row>
    <row r="721" spans="1:170" x14ac:dyDescent="0.25">
      <c r="A721" s="53" t="s">
        <v>1076</v>
      </c>
      <c r="B721" s="54" t="s">
        <v>1982</v>
      </c>
      <c r="C721" s="55" t="s">
        <v>1077</v>
      </c>
      <c r="D721" s="56"/>
      <c r="E721" s="57"/>
      <c r="F721" s="58"/>
      <c r="G721" s="59"/>
      <c r="H721" s="60" t="s">
        <v>1298</v>
      </c>
      <c r="I721" s="61">
        <v>1257819</v>
      </c>
      <c r="J721" s="62">
        <v>9350</v>
      </c>
      <c r="K721" s="63">
        <v>541</v>
      </c>
      <c r="L721" s="66">
        <v>1040</v>
      </c>
      <c r="M721" s="65">
        <v>1850</v>
      </c>
    </row>
    <row r="722" spans="1:170" x14ac:dyDescent="0.25">
      <c r="A722" s="68" t="s">
        <v>1078</v>
      </c>
      <c r="B722" s="69" t="s">
        <v>1310</v>
      </c>
      <c r="C722" s="70" t="s">
        <v>44</v>
      </c>
      <c r="D722" s="71"/>
      <c r="E722" s="72"/>
      <c r="F722" s="73"/>
      <c r="G722" s="74"/>
      <c r="H722" s="75"/>
      <c r="I722" s="76"/>
      <c r="J722" s="77"/>
      <c r="K722" s="81"/>
      <c r="L722" s="66">
        <v>1332</v>
      </c>
      <c r="M722" s="65"/>
    </row>
    <row r="723" spans="1:170" x14ac:dyDescent="0.25">
      <c r="A723" s="53" t="s">
        <v>1079</v>
      </c>
      <c r="B723" s="54" t="s">
        <v>1983</v>
      </c>
      <c r="C723" s="55" t="s">
        <v>27</v>
      </c>
      <c r="D723" s="56"/>
      <c r="E723" s="57"/>
      <c r="F723" s="58"/>
      <c r="G723" s="59"/>
      <c r="H723" s="60"/>
      <c r="I723" s="61" t="s">
        <v>1298</v>
      </c>
      <c r="J723" s="62">
        <v>9736</v>
      </c>
      <c r="K723" s="63">
        <v>367</v>
      </c>
      <c r="L723" s="66">
        <v>1022</v>
      </c>
      <c r="M723" s="65">
        <v>1599</v>
      </c>
    </row>
    <row r="724" spans="1:170" x14ac:dyDescent="0.25">
      <c r="A724" s="68" t="s">
        <v>1080</v>
      </c>
      <c r="B724" s="69" t="s">
        <v>1984</v>
      </c>
      <c r="C724" s="70" t="s">
        <v>1063</v>
      </c>
      <c r="D724" s="160"/>
      <c r="E724" s="161"/>
      <c r="F724" s="139"/>
      <c r="G724" s="162"/>
      <c r="H724" s="140"/>
      <c r="I724" s="163"/>
      <c r="J724" s="79"/>
      <c r="K724" s="78"/>
      <c r="L724" s="66">
        <v>774</v>
      </c>
      <c r="M724" s="65"/>
    </row>
    <row r="725" spans="1:170" x14ac:dyDescent="0.25">
      <c r="A725" s="68" t="s">
        <v>1081</v>
      </c>
      <c r="B725" s="69" t="s">
        <v>1985</v>
      </c>
      <c r="C725" s="70" t="s">
        <v>1082</v>
      </c>
      <c r="D725" s="71"/>
      <c r="E725" s="72"/>
      <c r="F725" s="73"/>
      <c r="G725" s="74"/>
      <c r="H725" s="75"/>
      <c r="I725" s="76"/>
      <c r="J725" s="77"/>
      <c r="K725" s="78">
        <v>656</v>
      </c>
      <c r="L725" s="64">
        <v>1342</v>
      </c>
      <c r="M725" s="65"/>
    </row>
    <row r="726" spans="1:170" x14ac:dyDescent="0.25">
      <c r="A726" s="53" t="s">
        <v>1083</v>
      </c>
      <c r="B726" s="54" t="s">
        <v>1986</v>
      </c>
      <c r="C726" s="55" t="s">
        <v>176</v>
      </c>
      <c r="D726" s="56">
        <v>46325</v>
      </c>
      <c r="E726" s="57">
        <v>64469</v>
      </c>
      <c r="F726" s="58">
        <v>126652</v>
      </c>
      <c r="G726" s="59">
        <v>790924</v>
      </c>
      <c r="H726" s="60">
        <v>1127176</v>
      </c>
      <c r="I726" s="61">
        <v>1258189</v>
      </c>
      <c r="J726" s="62">
        <v>9371</v>
      </c>
      <c r="K726" s="63"/>
      <c r="L726" s="64"/>
      <c r="M726" s="65"/>
    </row>
    <row r="727" spans="1:170" x14ac:dyDescent="0.25">
      <c r="A727" s="53" t="s">
        <v>1084</v>
      </c>
      <c r="B727" s="54" t="s">
        <v>1987</v>
      </c>
      <c r="C727" s="55" t="s">
        <v>38</v>
      </c>
      <c r="D727" s="56"/>
      <c r="E727" s="57"/>
      <c r="F727" s="58"/>
      <c r="G727" s="59"/>
      <c r="H727" s="60"/>
      <c r="I727" s="61" t="s">
        <v>1298</v>
      </c>
      <c r="J727" s="62">
        <v>156170</v>
      </c>
      <c r="K727" s="63"/>
      <c r="L727" s="64"/>
      <c r="M727" s="65"/>
    </row>
    <row r="728" spans="1:170" x14ac:dyDescent="0.25">
      <c r="A728" s="53" t="s">
        <v>1085</v>
      </c>
      <c r="B728" s="54" t="s">
        <v>1988</v>
      </c>
      <c r="C728" s="55" t="s">
        <v>1086</v>
      </c>
      <c r="D728" s="56">
        <v>46062</v>
      </c>
      <c r="E728" s="57">
        <v>64457</v>
      </c>
      <c r="F728" s="58">
        <v>126595</v>
      </c>
      <c r="G728" s="59">
        <v>790835</v>
      </c>
      <c r="H728" s="60">
        <v>1127069</v>
      </c>
      <c r="I728" s="61">
        <v>1257983</v>
      </c>
      <c r="J728" s="62">
        <v>9615</v>
      </c>
      <c r="K728" s="63">
        <v>121</v>
      </c>
      <c r="L728" s="66">
        <v>824</v>
      </c>
      <c r="M728" s="65">
        <v>1432</v>
      </c>
    </row>
    <row r="729" spans="1:170" x14ac:dyDescent="0.25">
      <c r="A729" s="53" t="s">
        <v>1087</v>
      </c>
      <c r="B729" s="54" t="s">
        <v>1989</v>
      </c>
      <c r="C729" s="55" t="s">
        <v>174</v>
      </c>
      <c r="D729" s="56">
        <v>46048</v>
      </c>
      <c r="E729" s="57">
        <v>70786</v>
      </c>
      <c r="F729" s="58">
        <v>126848</v>
      </c>
      <c r="G729" s="59">
        <v>790827</v>
      </c>
      <c r="H729" s="60">
        <v>1187524</v>
      </c>
      <c r="I729" s="61">
        <v>1258139</v>
      </c>
      <c r="J729" s="62">
        <v>9667</v>
      </c>
      <c r="K729" s="63">
        <v>171</v>
      </c>
      <c r="L729" s="66">
        <v>1046</v>
      </c>
      <c r="M729" s="65">
        <v>1643</v>
      </c>
    </row>
    <row r="730" spans="1:170" x14ac:dyDescent="0.25">
      <c r="A730" s="112" t="s">
        <v>1088</v>
      </c>
      <c r="B730" s="113" t="s">
        <v>1990</v>
      </c>
      <c r="C730" s="114" t="s">
        <v>27</v>
      </c>
      <c r="D730" s="115"/>
      <c r="E730" s="116"/>
      <c r="F730" s="117"/>
      <c r="G730" s="118"/>
      <c r="H730" s="119"/>
      <c r="I730" s="120"/>
      <c r="J730" s="121"/>
      <c r="K730" s="122"/>
      <c r="L730" s="123"/>
      <c r="M730" s="124">
        <v>1558</v>
      </c>
    </row>
    <row r="731" spans="1:170" x14ac:dyDescent="0.25">
      <c r="A731" s="53" t="s">
        <v>1088</v>
      </c>
      <c r="B731" s="54" t="s">
        <v>1991</v>
      </c>
      <c r="C731" s="55" t="s">
        <v>27</v>
      </c>
      <c r="D731" s="56">
        <v>46177</v>
      </c>
      <c r="E731" s="57">
        <v>70672</v>
      </c>
      <c r="F731" s="58">
        <v>126746</v>
      </c>
      <c r="G731" s="59">
        <v>0</v>
      </c>
      <c r="H731" s="60">
        <v>0</v>
      </c>
      <c r="I731" s="61">
        <v>1257951</v>
      </c>
      <c r="J731" s="62">
        <v>9458</v>
      </c>
      <c r="K731" s="63">
        <v>201</v>
      </c>
      <c r="L731" s="66">
        <v>949</v>
      </c>
      <c r="M731" s="65"/>
    </row>
    <row r="732" spans="1:170" x14ac:dyDescent="0.25">
      <c r="A732" s="53" t="s">
        <v>1089</v>
      </c>
      <c r="B732" s="54" t="s">
        <v>1992</v>
      </c>
      <c r="C732" s="55" t="s">
        <v>132</v>
      </c>
      <c r="D732" s="56"/>
      <c r="E732" s="57"/>
      <c r="F732" s="58"/>
      <c r="G732" s="59"/>
      <c r="H732" s="60"/>
      <c r="I732" s="61">
        <v>1257877</v>
      </c>
      <c r="J732" s="62">
        <v>9324</v>
      </c>
      <c r="K732" s="63">
        <v>32</v>
      </c>
      <c r="L732" s="66">
        <v>706</v>
      </c>
      <c r="M732" s="65">
        <v>1422</v>
      </c>
    </row>
    <row r="733" spans="1:170" x14ac:dyDescent="0.25">
      <c r="A733" s="53" t="s">
        <v>1090</v>
      </c>
      <c r="B733" s="54" t="s">
        <v>1993</v>
      </c>
      <c r="C733" s="55" t="s">
        <v>182</v>
      </c>
      <c r="D733" s="56"/>
      <c r="E733" s="57"/>
      <c r="F733" s="58"/>
      <c r="G733" s="59"/>
      <c r="H733" s="60"/>
      <c r="I733" s="61" t="s">
        <v>1298</v>
      </c>
      <c r="J733" s="62">
        <v>156188</v>
      </c>
      <c r="K733" s="63"/>
      <c r="L733" s="64"/>
      <c r="M733" s="65"/>
    </row>
    <row r="734" spans="1:170" x14ac:dyDescent="0.25">
      <c r="A734" s="53" t="s">
        <v>1091</v>
      </c>
      <c r="B734" s="54" t="s">
        <v>1994</v>
      </c>
      <c r="C734" s="55" t="s">
        <v>248</v>
      </c>
      <c r="D734" s="56">
        <v>46122</v>
      </c>
      <c r="E734" s="57">
        <v>64396</v>
      </c>
      <c r="F734" s="58">
        <v>126574</v>
      </c>
      <c r="G734" s="59">
        <v>790904</v>
      </c>
      <c r="H734" s="60">
        <v>1127123</v>
      </c>
      <c r="I734" s="61">
        <v>1257996</v>
      </c>
      <c r="J734" s="62">
        <v>9461</v>
      </c>
      <c r="K734" s="63"/>
      <c r="L734" s="66">
        <v>815</v>
      </c>
      <c r="M734" s="65"/>
    </row>
    <row r="735" spans="1:170" x14ac:dyDescent="0.25">
      <c r="A735" s="53"/>
      <c r="B735" s="54" t="s">
        <v>2176</v>
      </c>
      <c r="C735" s="55"/>
      <c r="D735" s="56"/>
      <c r="E735" s="57"/>
      <c r="F735" s="58"/>
      <c r="G735" s="59"/>
      <c r="H735" s="60"/>
      <c r="I735" s="61"/>
      <c r="J735" s="62"/>
      <c r="K735" s="63"/>
      <c r="L735" s="66"/>
      <c r="M735" s="65"/>
    </row>
    <row r="736" spans="1:170" s="80" customFormat="1" x14ac:dyDescent="0.25">
      <c r="A736" s="53" t="s">
        <v>1093</v>
      </c>
      <c r="B736" s="54" t="s">
        <v>1996</v>
      </c>
      <c r="C736" s="55" t="s">
        <v>1094</v>
      </c>
      <c r="D736" s="56"/>
      <c r="E736" s="57"/>
      <c r="F736" s="58"/>
      <c r="G736" s="59"/>
      <c r="H736" s="60" t="s">
        <v>1298</v>
      </c>
      <c r="I736" s="61">
        <v>1257785</v>
      </c>
      <c r="J736" s="62">
        <v>9740</v>
      </c>
      <c r="K736" s="63">
        <v>449</v>
      </c>
      <c r="L736" s="66">
        <v>1252</v>
      </c>
      <c r="M736" s="65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</row>
    <row r="737" spans="1:170" x14ac:dyDescent="0.25">
      <c r="A737" s="68" t="s">
        <v>1997</v>
      </c>
      <c r="B737" s="69" t="s">
        <v>1998</v>
      </c>
      <c r="C737" s="70" t="s">
        <v>981</v>
      </c>
      <c r="D737" s="71"/>
      <c r="E737" s="72"/>
      <c r="F737" s="73"/>
      <c r="G737" s="74"/>
      <c r="H737" s="75"/>
      <c r="I737" s="76"/>
      <c r="J737" s="79" t="s">
        <v>1298</v>
      </c>
      <c r="K737" s="78">
        <v>528</v>
      </c>
      <c r="L737" s="66">
        <v>1180</v>
      </c>
      <c r="M737" s="65"/>
    </row>
    <row r="738" spans="1:170" x14ac:dyDescent="0.25">
      <c r="A738" s="83" t="s">
        <v>1096</v>
      </c>
      <c r="B738" s="84" t="s">
        <v>1999</v>
      </c>
      <c r="C738" s="85" t="s">
        <v>1097</v>
      </c>
      <c r="D738" s="95"/>
      <c r="E738" s="87"/>
      <c r="F738" s="88" t="s">
        <v>1298</v>
      </c>
      <c r="G738" s="89">
        <v>791209</v>
      </c>
      <c r="H738" s="90">
        <v>1187592</v>
      </c>
      <c r="I738" s="91"/>
      <c r="J738" s="92"/>
      <c r="K738" s="93"/>
      <c r="L738" s="94"/>
      <c r="M738" s="65"/>
    </row>
    <row r="739" spans="1:170" x14ac:dyDescent="0.25">
      <c r="A739" s="53" t="s">
        <v>1098</v>
      </c>
      <c r="B739" s="54" t="s">
        <v>1724</v>
      </c>
      <c r="C739" s="55" t="s">
        <v>1099</v>
      </c>
      <c r="D739" s="56"/>
      <c r="E739" s="57"/>
      <c r="F739" s="58"/>
      <c r="G739" s="59"/>
      <c r="H739" s="60"/>
      <c r="I739" s="61" t="s">
        <v>1298</v>
      </c>
      <c r="J739" s="62">
        <v>156164</v>
      </c>
      <c r="K739" s="63"/>
      <c r="L739" s="66"/>
      <c r="M739" s="67"/>
    </row>
    <row r="740" spans="1:170" x14ac:dyDescent="0.25">
      <c r="A740" s="53" t="s">
        <v>1100</v>
      </c>
      <c r="B740" s="54" t="s">
        <v>1615</v>
      </c>
      <c r="C740" s="55" t="s">
        <v>27</v>
      </c>
      <c r="D740" s="56"/>
      <c r="E740" s="57"/>
      <c r="F740" s="58"/>
      <c r="G740" s="59" t="s">
        <v>1298</v>
      </c>
      <c r="H740" s="60">
        <v>1187608</v>
      </c>
      <c r="I740" s="61"/>
      <c r="J740" s="62"/>
      <c r="K740" s="63"/>
      <c r="L740" s="64"/>
      <c r="M740" s="67"/>
    </row>
    <row r="741" spans="1:170" x14ac:dyDescent="0.25">
      <c r="A741" s="53" t="s">
        <v>1101</v>
      </c>
      <c r="B741" s="54" t="s">
        <v>2000</v>
      </c>
      <c r="C741" s="55" t="s">
        <v>1102</v>
      </c>
      <c r="D741" s="56">
        <v>46151</v>
      </c>
      <c r="E741" s="57">
        <v>70756</v>
      </c>
      <c r="F741" s="58">
        <v>126758</v>
      </c>
      <c r="G741" s="59">
        <v>791241</v>
      </c>
      <c r="H741" s="60">
        <v>1127108</v>
      </c>
      <c r="I741" s="61">
        <v>1258240</v>
      </c>
      <c r="J741" s="62">
        <v>9562</v>
      </c>
      <c r="K741" s="63">
        <v>424</v>
      </c>
      <c r="L741" s="66">
        <v>1157</v>
      </c>
      <c r="M741" s="67"/>
    </row>
    <row r="742" spans="1:170" x14ac:dyDescent="0.25">
      <c r="A742" s="53" t="s">
        <v>1103</v>
      </c>
      <c r="B742" s="54" t="s">
        <v>2001</v>
      </c>
      <c r="C742" s="55" t="s">
        <v>433</v>
      </c>
      <c r="D742" s="56"/>
      <c r="E742" s="57"/>
      <c r="F742" s="58"/>
      <c r="G742" s="59"/>
      <c r="H742" s="60"/>
      <c r="I742" s="61" t="s">
        <v>1298</v>
      </c>
      <c r="J742" s="62">
        <v>9768</v>
      </c>
      <c r="K742" s="63">
        <v>624</v>
      </c>
      <c r="L742" s="66">
        <v>793</v>
      </c>
      <c r="M742" s="65">
        <v>1528</v>
      </c>
    </row>
    <row r="743" spans="1:170" x14ac:dyDescent="0.25">
      <c r="A743" s="53" t="s">
        <v>1104</v>
      </c>
      <c r="B743" s="54" t="s">
        <v>2002</v>
      </c>
      <c r="C743" s="55" t="s">
        <v>27</v>
      </c>
      <c r="D743" s="56"/>
      <c r="E743" s="57"/>
      <c r="F743" s="58"/>
      <c r="G743" s="59"/>
      <c r="H743" s="60"/>
      <c r="I743" s="61" t="s">
        <v>1298</v>
      </c>
      <c r="J743" s="62">
        <v>156149</v>
      </c>
      <c r="K743" s="63"/>
      <c r="L743" s="64"/>
      <c r="M743" s="67"/>
    </row>
    <row r="744" spans="1:170" x14ac:dyDescent="0.25">
      <c r="A744" s="53" t="s">
        <v>1107</v>
      </c>
      <c r="B744" s="54" t="s">
        <v>2003</v>
      </c>
      <c r="C744" s="55" t="s">
        <v>176</v>
      </c>
      <c r="D744" s="56"/>
      <c r="E744" s="57"/>
      <c r="F744" s="58"/>
      <c r="G744" s="59" t="s">
        <v>1298</v>
      </c>
      <c r="H744" s="60">
        <v>1187585</v>
      </c>
      <c r="I744" s="61">
        <v>1258157</v>
      </c>
      <c r="J744" s="62">
        <v>9752</v>
      </c>
      <c r="K744" s="63">
        <v>608</v>
      </c>
      <c r="L744" s="66"/>
      <c r="M744" s="67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  <c r="CX744" s="80"/>
      <c r="CY744" s="80"/>
      <c r="CZ744" s="80"/>
      <c r="DA744" s="80"/>
      <c r="DB744" s="80"/>
      <c r="DC744" s="80"/>
      <c r="DD744" s="80"/>
      <c r="DE744" s="80"/>
      <c r="DF744" s="80"/>
      <c r="DG744" s="80"/>
      <c r="DH744" s="80"/>
      <c r="DI744" s="80"/>
      <c r="DJ744" s="80"/>
      <c r="DK744" s="80"/>
      <c r="DL744" s="80"/>
      <c r="DM744" s="80"/>
      <c r="DN744" s="80"/>
      <c r="DO744" s="80"/>
      <c r="DP744" s="80"/>
      <c r="DQ744" s="80"/>
      <c r="DR744" s="80"/>
      <c r="DS744" s="80"/>
      <c r="DT744" s="80"/>
      <c r="DU744" s="80"/>
      <c r="DV744" s="80"/>
      <c r="DW744" s="80"/>
      <c r="DX744" s="80"/>
      <c r="DY744" s="80"/>
      <c r="DZ744" s="80"/>
      <c r="EA744" s="80"/>
      <c r="EB744" s="80"/>
      <c r="EC744" s="80"/>
      <c r="ED744" s="80"/>
      <c r="EE744" s="80"/>
      <c r="EF744" s="80"/>
      <c r="EG744" s="80"/>
      <c r="EH744" s="80"/>
      <c r="EI744" s="80"/>
      <c r="EJ744" s="80"/>
      <c r="EK744" s="80"/>
      <c r="EL744" s="80"/>
      <c r="EM744" s="80"/>
      <c r="EN744" s="80"/>
      <c r="EO744" s="80"/>
      <c r="EP744" s="80"/>
      <c r="EQ744" s="80"/>
      <c r="ER744" s="80"/>
      <c r="ES744" s="80"/>
      <c r="ET744" s="80"/>
      <c r="EU744" s="80"/>
      <c r="EV744" s="80"/>
      <c r="EW744" s="80"/>
      <c r="EX744" s="80"/>
      <c r="EY744" s="80"/>
      <c r="EZ744" s="80"/>
      <c r="FA744" s="80"/>
      <c r="FB744" s="80"/>
      <c r="FC744" s="80"/>
      <c r="FD744" s="80"/>
      <c r="FE744" s="80"/>
      <c r="FF744" s="80"/>
      <c r="FG744" s="80"/>
      <c r="FH744" s="80"/>
      <c r="FI744" s="80"/>
      <c r="FJ744" s="80"/>
      <c r="FK744" s="80"/>
      <c r="FL744" s="80"/>
      <c r="FM744" s="80"/>
      <c r="FN744" s="80"/>
    </row>
    <row r="745" spans="1:170" x14ac:dyDescent="0.25">
      <c r="A745" s="53" t="s">
        <v>1108</v>
      </c>
      <c r="B745" s="54" t="s">
        <v>2004</v>
      </c>
      <c r="C745" s="55" t="s">
        <v>1109</v>
      </c>
      <c r="D745" s="56">
        <v>46239</v>
      </c>
      <c r="E745" s="57">
        <v>64460</v>
      </c>
      <c r="F745" s="58">
        <v>126753</v>
      </c>
      <c r="G745" s="59">
        <v>790802</v>
      </c>
      <c r="H745" s="60">
        <v>1127082</v>
      </c>
      <c r="I745" s="61">
        <v>1258162</v>
      </c>
      <c r="J745" s="62">
        <v>156110</v>
      </c>
      <c r="K745" s="63">
        <v>358</v>
      </c>
      <c r="L745" s="66">
        <v>1165</v>
      </c>
      <c r="M745" s="67"/>
    </row>
    <row r="746" spans="1:170" x14ac:dyDescent="0.25">
      <c r="A746" s="53" t="s">
        <v>1108</v>
      </c>
      <c r="B746" s="54" t="s">
        <v>2005</v>
      </c>
      <c r="C746" s="55" t="s">
        <v>533</v>
      </c>
      <c r="D746" s="56"/>
      <c r="E746" s="57"/>
      <c r="F746" s="58"/>
      <c r="G746" s="59" t="s">
        <v>1298</v>
      </c>
      <c r="H746" s="60">
        <v>1127085</v>
      </c>
      <c r="I746" s="61">
        <v>1258161</v>
      </c>
      <c r="J746" s="62">
        <v>9431</v>
      </c>
      <c r="K746" s="63">
        <v>361</v>
      </c>
      <c r="L746" s="66">
        <v>1164</v>
      </c>
      <c r="M746" s="67"/>
    </row>
    <row r="747" spans="1:170" x14ac:dyDescent="0.25">
      <c r="A747" s="53" t="s">
        <v>1110</v>
      </c>
      <c r="B747" s="54" t="s">
        <v>2006</v>
      </c>
      <c r="C747" s="55" t="s">
        <v>1111</v>
      </c>
      <c r="D747" s="56"/>
      <c r="E747" s="57"/>
      <c r="F747" s="58"/>
      <c r="G747" s="59"/>
      <c r="H747" s="60"/>
      <c r="I747" s="61"/>
      <c r="J747" s="62"/>
      <c r="K747" s="63"/>
      <c r="L747" s="66">
        <v>802</v>
      </c>
      <c r="M747" s="67">
        <v>1409</v>
      </c>
    </row>
    <row r="748" spans="1:170" x14ac:dyDescent="0.25">
      <c r="A748" s="136" t="s">
        <v>1112</v>
      </c>
      <c r="B748" s="137" t="s">
        <v>2007</v>
      </c>
      <c r="C748" s="138" t="s">
        <v>510</v>
      </c>
      <c r="D748" s="56"/>
      <c r="E748" s="57"/>
      <c r="F748" s="58"/>
      <c r="G748" s="59" t="s">
        <v>1298</v>
      </c>
      <c r="H748" s="60">
        <v>1187619</v>
      </c>
      <c r="I748" s="61">
        <v>1258074</v>
      </c>
      <c r="J748" s="62">
        <v>0</v>
      </c>
      <c r="K748" s="63">
        <v>562</v>
      </c>
      <c r="L748" s="66">
        <v>905</v>
      </c>
      <c r="M748" s="67"/>
    </row>
    <row r="749" spans="1:170" x14ac:dyDescent="0.25">
      <c r="A749" s="53" t="s">
        <v>1113</v>
      </c>
      <c r="B749" s="54" t="s">
        <v>1731</v>
      </c>
      <c r="C749" s="55" t="s">
        <v>1114</v>
      </c>
      <c r="D749" s="56"/>
      <c r="E749" s="57"/>
      <c r="F749" s="58"/>
      <c r="G749" s="59"/>
      <c r="H749" s="60" t="s">
        <v>1298</v>
      </c>
      <c r="I749" s="61">
        <v>1375565</v>
      </c>
      <c r="J749" s="62"/>
      <c r="K749" s="63"/>
      <c r="L749" s="64"/>
      <c r="M749" s="67"/>
    </row>
    <row r="750" spans="1:170" x14ac:dyDescent="0.25">
      <c r="A750" s="53" t="s">
        <v>1115</v>
      </c>
      <c r="B750" s="54" t="s">
        <v>2008</v>
      </c>
      <c r="C750" s="55" t="s">
        <v>1116</v>
      </c>
      <c r="D750" s="56"/>
      <c r="E750" s="57"/>
      <c r="F750" s="58" t="s">
        <v>1298</v>
      </c>
      <c r="G750" s="59">
        <v>791152</v>
      </c>
      <c r="H750" s="60">
        <v>1127147</v>
      </c>
      <c r="I750" s="61">
        <v>1257914</v>
      </c>
      <c r="J750" s="62">
        <v>9717</v>
      </c>
      <c r="K750" s="63">
        <v>97</v>
      </c>
      <c r="L750" s="64"/>
      <c r="M750" s="67"/>
    </row>
    <row r="751" spans="1:170" x14ac:dyDescent="0.25">
      <c r="A751" s="53" t="s">
        <v>1117</v>
      </c>
      <c r="B751" s="54" t="s">
        <v>2009</v>
      </c>
      <c r="C751" s="55" t="s">
        <v>28</v>
      </c>
      <c r="D751" s="56"/>
      <c r="E751" s="57"/>
      <c r="F751" s="58"/>
      <c r="G751" s="59"/>
      <c r="H751" s="60"/>
      <c r="I751" s="61" t="s">
        <v>1298</v>
      </c>
      <c r="J751" s="62">
        <v>9789</v>
      </c>
      <c r="K751" s="63">
        <v>480</v>
      </c>
      <c r="L751" s="64"/>
      <c r="M751" s="67"/>
    </row>
    <row r="752" spans="1:170" x14ac:dyDescent="0.25">
      <c r="A752" s="53" t="s">
        <v>1118</v>
      </c>
      <c r="B752" s="54" t="s">
        <v>2010</v>
      </c>
      <c r="C752" s="55" t="s">
        <v>132</v>
      </c>
      <c r="D752" s="56">
        <v>46083</v>
      </c>
      <c r="E752" s="57">
        <v>64495</v>
      </c>
      <c r="F752" s="58">
        <v>126692</v>
      </c>
      <c r="G752" s="59">
        <v>791192</v>
      </c>
      <c r="H752" s="60">
        <v>1187605</v>
      </c>
      <c r="I752" s="61">
        <v>1257949</v>
      </c>
      <c r="J752" s="62">
        <v>9466</v>
      </c>
      <c r="K752" s="63">
        <v>98</v>
      </c>
      <c r="L752" s="66">
        <v>826</v>
      </c>
      <c r="M752" s="164"/>
    </row>
    <row r="753" spans="1:13" x14ac:dyDescent="0.25">
      <c r="A753" s="68" t="s">
        <v>1119</v>
      </c>
      <c r="B753" s="69" t="s">
        <v>2011</v>
      </c>
      <c r="C753" s="70" t="s">
        <v>27</v>
      </c>
      <c r="D753" s="71"/>
      <c r="E753" s="72"/>
      <c r="F753" s="73"/>
      <c r="G753" s="74"/>
      <c r="H753" s="75"/>
      <c r="I753" s="76"/>
      <c r="J753" s="77"/>
      <c r="K753" s="78">
        <v>592</v>
      </c>
      <c r="L753" s="64"/>
      <c r="M753" s="67"/>
    </row>
    <row r="754" spans="1:13" x14ac:dyDescent="0.25">
      <c r="A754" s="68" t="s">
        <v>1120</v>
      </c>
      <c r="B754" s="69" t="s">
        <v>2012</v>
      </c>
      <c r="C754" s="70" t="s">
        <v>1121</v>
      </c>
      <c r="D754" s="71"/>
      <c r="E754" s="72"/>
      <c r="F754" s="73"/>
      <c r="G754" s="74"/>
      <c r="H754" s="75"/>
      <c r="I754" s="76"/>
      <c r="J754" s="79" t="s">
        <v>1298</v>
      </c>
      <c r="K754" s="78">
        <v>138</v>
      </c>
      <c r="L754" s="66">
        <v>729</v>
      </c>
      <c r="M754" s="67">
        <v>1421</v>
      </c>
    </row>
    <row r="755" spans="1:13" x14ac:dyDescent="0.25">
      <c r="A755" s="53" t="s">
        <v>1122</v>
      </c>
      <c r="B755" s="54" t="s">
        <v>2013</v>
      </c>
      <c r="C755" s="55" t="s">
        <v>38</v>
      </c>
      <c r="D755" s="56"/>
      <c r="E755" s="57"/>
      <c r="F755" s="58"/>
      <c r="G755" s="59"/>
      <c r="H755" s="60"/>
      <c r="I755" s="61" t="s">
        <v>1298</v>
      </c>
      <c r="J755" s="62">
        <v>156168</v>
      </c>
      <c r="K755" s="63"/>
      <c r="L755" s="64"/>
      <c r="M755" s="67"/>
    </row>
    <row r="756" spans="1:13" x14ac:dyDescent="0.25">
      <c r="A756" s="53" t="s">
        <v>1123</v>
      </c>
      <c r="B756" s="54" t="s">
        <v>2014</v>
      </c>
      <c r="C756" s="55" t="s">
        <v>292</v>
      </c>
      <c r="D756" s="56">
        <v>46235</v>
      </c>
      <c r="E756" s="57">
        <v>70609</v>
      </c>
      <c r="F756" s="58">
        <v>126816</v>
      </c>
      <c r="G756" s="59">
        <v>791245</v>
      </c>
      <c r="H756" s="60">
        <v>1187537</v>
      </c>
      <c r="I756" s="61">
        <v>1375569</v>
      </c>
      <c r="J756" s="62">
        <v>9797</v>
      </c>
      <c r="K756" s="63">
        <v>378</v>
      </c>
      <c r="L756" s="64"/>
      <c r="M756" s="67"/>
    </row>
    <row r="757" spans="1:13" x14ac:dyDescent="0.25">
      <c r="A757" s="68" t="s">
        <v>1124</v>
      </c>
      <c r="B757" s="54" t="s">
        <v>2015</v>
      </c>
      <c r="C757" s="55" t="s">
        <v>182</v>
      </c>
      <c r="D757" s="56"/>
      <c r="E757" s="57"/>
      <c r="F757" s="58"/>
      <c r="G757" s="59"/>
      <c r="H757" s="60"/>
      <c r="I757" s="61"/>
      <c r="J757" s="62"/>
      <c r="K757" s="63">
        <v>604</v>
      </c>
      <c r="L757" s="64" t="s">
        <v>1639</v>
      </c>
      <c r="M757" s="67">
        <v>1839</v>
      </c>
    </row>
    <row r="758" spans="1:13" x14ac:dyDescent="0.25">
      <c r="A758" s="53" t="s">
        <v>1124</v>
      </c>
      <c r="B758" s="54" t="s">
        <v>2177</v>
      </c>
      <c r="C758" s="55" t="s">
        <v>182</v>
      </c>
      <c r="D758" s="56"/>
      <c r="E758" s="57"/>
      <c r="F758" s="58"/>
      <c r="G758" s="59"/>
      <c r="H758" s="60"/>
      <c r="I758" s="61" t="s">
        <v>1298</v>
      </c>
      <c r="J758" s="62">
        <v>156132</v>
      </c>
      <c r="K758" s="63"/>
      <c r="L758" s="64"/>
      <c r="M758" s="67"/>
    </row>
    <row r="759" spans="1:13" x14ac:dyDescent="0.25">
      <c r="A759" s="53" t="s">
        <v>1125</v>
      </c>
      <c r="B759" s="54" t="s">
        <v>2020</v>
      </c>
      <c r="C759" s="55" t="s">
        <v>116</v>
      </c>
      <c r="D759" s="56"/>
      <c r="E759" s="57"/>
      <c r="F759" s="58"/>
      <c r="G759" s="59"/>
      <c r="H759" s="60"/>
      <c r="I759" s="61" t="s">
        <v>1298</v>
      </c>
      <c r="J759" s="62">
        <v>156127</v>
      </c>
      <c r="K759" s="63">
        <v>646</v>
      </c>
      <c r="L759" s="64" t="s">
        <v>1639</v>
      </c>
      <c r="M759" s="65">
        <v>1831</v>
      </c>
    </row>
    <row r="760" spans="1:13" x14ac:dyDescent="0.25">
      <c r="A760" s="53" t="s">
        <v>1126</v>
      </c>
      <c r="B760" s="54" t="s">
        <v>2021</v>
      </c>
      <c r="C760" s="55" t="s">
        <v>104</v>
      </c>
      <c r="D760" s="56"/>
      <c r="E760" s="57"/>
      <c r="F760" s="58"/>
      <c r="G760" s="59"/>
      <c r="H760" s="60"/>
      <c r="I760" s="61" t="s">
        <v>1298</v>
      </c>
      <c r="J760" s="62">
        <v>9785</v>
      </c>
      <c r="K760" s="63">
        <v>492</v>
      </c>
      <c r="L760" s="64"/>
      <c r="M760" s="65"/>
    </row>
    <row r="761" spans="1:13" x14ac:dyDescent="0.25">
      <c r="A761" s="53" t="s">
        <v>1127</v>
      </c>
      <c r="B761" s="54" t="s">
        <v>2022</v>
      </c>
      <c r="C761" s="55" t="s">
        <v>426</v>
      </c>
      <c r="D761" s="56"/>
      <c r="E761" s="57"/>
      <c r="F761" s="58"/>
      <c r="G761" s="59"/>
      <c r="H761" s="60"/>
      <c r="I761" s="61"/>
      <c r="J761" s="62"/>
      <c r="K761" s="63"/>
      <c r="L761" s="66">
        <v>1223</v>
      </c>
      <c r="M761" s="65"/>
    </row>
    <row r="762" spans="1:13" x14ac:dyDescent="0.25">
      <c r="A762" s="53" t="s">
        <v>1128</v>
      </c>
      <c r="B762" s="54" t="s">
        <v>2023</v>
      </c>
      <c r="C762" s="55" t="s">
        <v>200</v>
      </c>
      <c r="D762" s="56"/>
      <c r="E762" s="57"/>
      <c r="F762" s="58"/>
      <c r="G762" s="59"/>
      <c r="H762" s="60"/>
      <c r="I762" s="61"/>
      <c r="J762" s="62" t="s">
        <v>1298</v>
      </c>
      <c r="K762" s="63">
        <v>266</v>
      </c>
      <c r="L762" s="66">
        <v>1016</v>
      </c>
      <c r="M762" s="65"/>
    </row>
    <row r="763" spans="1:13" x14ac:dyDescent="0.25">
      <c r="A763" s="53" t="s">
        <v>1129</v>
      </c>
      <c r="B763" s="54" t="s">
        <v>2024</v>
      </c>
      <c r="C763" s="55" t="s">
        <v>72</v>
      </c>
      <c r="D763" s="56"/>
      <c r="E763" s="57"/>
      <c r="F763" s="58" t="s">
        <v>1130</v>
      </c>
      <c r="G763" s="59"/>
      <c r="H763" s="60" t="s">
        <v>1298</v>
      </c>
      <c r="I763" s="61">
        <v>1375610</v>
      </c>
      <c r="J763" s="62">
        <v>9368</v>
      </c>
      <c r="K763" s="63"/>
      <c r="L763" s="66">
        <v>1188</v>
      </c>
      <c r="M763" s="65">
        <v>1523</v>
      </c>
    </row>
    <row r="764" spans="1:13" x14ac:dyDescent="0.25">
      <c r="A764" s="68" t="s">
        <v>1131</v>
      </c>
      <c r="B764" s="69" t="s">
        <v>2025</v>
      </c>
      <c r="C764" s="70" t="s">
        <v>70</v>
      </c>
      <c r="D764" s="71"/>
      <c r="E764" s="72"/>
      <c r="F764" s="73"/>
      <c r="G764" s="74"/>
      <c r="H764" s="75"/>
      <c r="I764" s="76"/>
      <c r="J764" s="77"/>
      <c r="K764" s="78">
        <v>643</v>
      </c>
      <c r="L764" s="66">
        <v>1154</v>
      </c>
      <c r="M764" s="65"/>
    </row>
    <row r="765" spans="1:13" x14ac:dyDescent="0.25">
      <c r="A765" s="53" t="s">
        <v>1132</v>
      </c>
      <c r="B765" s="54" t="s">
        <v>2026</v>
      </c>
      <c r="C765" s="55" t="s">
        <v>1133</v>
      </c>
      <c r="D765" s="56">
        <v>46277</v>
      </c>
      <c r="E765" s="57">
        <v>64444</v>
      </c>
      <c r="F765" s="58">
        <v>126625</v>
      </c>
      <c r="G765" s="59">
        <v>791139</v>
      </c>
      <c r="H765" s="60">
        <v>1127075</v>
      </c>
      <c r="I765" s="61">
        <v>1258025</v>
      </c>
      <c r="J765" s="62">
        <v>9727</v>
      </c>
      <c r="K765" s="63">
        <v>383</v>
      </c>
      <c r="L765" s="66">
        <v>1049</v>
      </c>
      <c r="M765" s="65"/>
    </row>
    <row r="766" spans="1:13" x14ac:dyDescent="0.25">
      <c r="A766" s="53" t="s">
        <v>1132</v>
      </c>
      <c r="B766" s="54" t="s">
        <v>2027</v>
      </c>
      <c r="C766" s="55" t="s">
        <v>1133</v>
      </c>
      <c r="D766" s="56"/>
      <c r="E766" s="57"/>
      <c r="F766" s="58"/>
      <c r="G766" s="59"/>
      <c r="H766" s="60" t="s">
        <v>1298</v>
      </c>
      <c r="I766" s="61">
        <v>1258025</v>
      </c>
      <c r="J766" s="62">
        <v>9727</v>
      </c>
      <c r="K766" s="63">
        <v>383</v>
      </c>
      <c r="L766" s="66">
        <v>1049</v>
      </c>
      <c r="M766" s="65"/>
    </row>
    <row r="767" spans="1:13" x14ac:dyDescent="0.25">
      <c r="A767" s="53" t="s">
        <v>1134</v>
      </c>
      <c r="B767" s="54" t="s">
        <v>2028</v>
      </c>
      <c r="C767" s="55" t="s">
        <v>174</v>
      </c>
      <c r="D767" s="56">
        <v>46159</v>
      </c>
      <c r="E767" s="57">
        <v>64442</v>
      </c>
      <c r="F767" s="58">
        <v>126635</v>
      </c>
      <c r="G767" s="59">
        <v>790831</v>
      </c>
      <c r="H767" s="60">
        <v>1127049</v>
      </c>
      <c r="I767" s="61">
        <v>1258053</v>
      </c>
      <c r="J767" s="62">
        <v>9572</v>
      </c>
      <c r="K767" s="63">
        <v>255</v>
      </c>
      <c r="L767" s="64">
        <v>1155</v>
      </c>
      <c r="M767" s="65"/>
    </row>
    <row r="768" spans="1:13" x14ac:dyDescent="0.25">
      <c r="A768" s="53" t="s">
        <v>1135</v>
      </c>
      <c r="B768" s="54" t="s">
        <v>2029</v>
      </c>
      <c r="C768" s="55" t="s">
        <v>27</v>
      </c>
      <c r="D768" s="56">
        <v>46082</v>
      </c>
      <c r="E768" s="57">
        <v>64370</v>
      </c>
      <c r="F768" s="58">
        <v>126535</v>
      </c>
      <c r="G768" s="59">
        <v>790905</v>
      </c>
      <c r="H768" s="60">
        <v>1127022</v>
      </c>
      <c r="I768" s="61">
        <v>1257900</v>
      </c>
      <c r="J768" s="62">
        <v>9463</v>
      </c>
      <c r="K768" s="63">
        <v>297</v>
      </c>
      <c r="L768" s="66">
        <v>808</v>
      </c>
      <c r="M768" s="65"/>
    </row>
    <row r="769" spans="1:170" x14ac:dyDescent="0.25">
      <c r="A769" s="53" t="s">
        <v>1136</v>
      </c>
      <c r="B769" s="54" t="s">
        <v>2030</v>
      </c>
      <c r="C769" s="55" t="s">
        <v>593</v>
      </c>
      <c r="D769" s="56">
        <v>46244</v>
      </c>
      <c r="E769" s="57">
        <v>64483</v>
      </c>
      <c r="F769" s="58">
        <v>126866</v>
      </c>
      <c r="G769" s="59">
        <v>791236</v>
      </c>
      <c r="H769" s="60">
        <v>1187532</v>
      </c>
      <c r="I769" s="61">
        <v>0</v>
      </c>
      <c r="J769" s="62">
        <v>9467</v>
      </c>
      <c r="K769" s="63">
        <v>54</v>
      </c>
      <c r="L769" s="66">
        <v>943</v>
      </c>
      <c r="M769" s="65"/>
    </row>
    <row r="770" spans="1:170" ht="26.25" x14ac:dyDescent="0.25">
      <c r="A770" s="53" t="s">
        <v>1137</v>
      </c>
      <c r="B770" s="54" t="s">
        <v>2031</v>
      </c>
      <c r="C770" s="55" t="s">
        <v>1138</v>
      </c>
      <c r="D770" s="56"/>
      <c r="E770" s="57"/>
      <c r="F770" s="58"/>
      <c r="G770" s="59" t="s">
        <v>1298</v>
      </c>
      <c r="H770" s="60">
        <v>1127157</v>
      </c>
      <c r="I770" s="61">
        <v>1258118</v>
      </c>
      <c r="J770" s="62">
        <v>9592</v>
      </c>
      <c r="K770" s="63">
        <v>169</v>
      </c>
      <c r="L770" s="66">
        <v>740</v>
      </c>
      <c r="M770" s="65"/>
    </row>
    <row r="771" spans="1:170" x14ac:dyDescent="0.25">
      <c r="A771" s="53" t="s">
        <v>1139</v>
      </c>
      <c r="B771" s="54" t="s">
        <v>1431</v>
      </c>
      <c r="C771" s="55" t="s">
        <v>61</v>
      </c>
      <c r="D771" s="56" t="s">
        <v>1140</v>
      </c>
      <c r="E771" s="57"/>
      <c r="F771" s="58"/>
      <c r="G771" s="59"/>
      <c r="H771" s="60"/>
      <c r="I771" s="61" t="s">
        <v>1298</v>
      </c>
      <c r="J771" s="62">
        <v>156147</v>
      </c>
      <c r="K771" s="63">
        <v>151</v>
      </c>
      <c r="L771" s="66">
        <v>899</v>
      </c>
      <c r="M771" s="65"/>
    </row>
    <row r="772" spans="1:170" x14ac:dyDescent="0.25">
      <c r="A772" s="68" t="s">
        <v>1141</v>
      </c>
      <c r="B772" s="69" t="s">
        <v>2032</v>
      </c>
      <c r="C772" s="70" t="s">
        <v>607</v>
      </c>
      <c r="D772" s="71"/>
      <c r="E772" s="72"/>
      <c r="F772" s="73"/>
      <c r="G772" s="74"/>
      <c r="H772" s="75"/>
      <c r="I772" s="76"/>
      <c r="J772" s="77"/>
      <c r="K772" s="78"/>
      <c r="L772" s="66">
        <v>1198</v>
      </c>
      <c r="M772" s="65"/>
    </row>
    <row r="773" spans="1:170" x14ac:dyDescent="0.25">
      <c r="A773" s="53" t="s">
        <v>1142</v>
      </c>
      <c r="B773" s="54" t="s">
        <v>2033</v>
      </c>
      <c r="C773" s="55" t="s">
        <v>38</v>
      </c>
      <c r="D773" s="56"/>
      <c r="E773" s="57"/>
      <c r="F773" s="58"/>
      <c r="G773" s="59"/>
      <c r="H773" s="60"/>
      <c r="I773" s="61" t="s">
        <v>1298</v>
      </c>
      <c r="J773" s="62">
        <v>156183</v>
      </c>
      <c r="K773" s="63"/>
      <c r="L773" s="64"/>
      <c r="M773" s="65"/>
    </row>
    <row r="774" spans="1:170" x14ac:dyDescent="0.25">
      <c r="A774" s="53" t="s">
        <v>1143</v>
      </c>
      <c r="B774" s="54" t="s">
        <v>2034</v>
      </c>
      <c r="C774" s="55" t="s">
        <v>30</v>
      </c>
      <c r="D774" s="56"/>
      <c r="E774" s="57"/>
      <c r="F774" s="58"/>
      <c r="G774" s="59"/>
      <c r="H774" s="60"/>
      <c r="I774" s="61"/>
      <c r="J774" s="62"/>
      <c r="K774" s="63"/>
      <c r="L774" s="66">
        <v>1159</v>
      </c>
      <c r="M774" s="65"/>
    </row>
    <row r="775" spans="1:170" x14ac:dyDescent="0.25">
      <c r="A775" s="68" t="s">
        <v>1144</v>
      </c>
      <c r="B775" s="69" t="s">
        <v>2035</v>
      </c>
      <c r="C775" s="70" t="s">
        <v>405</v>
      </c>
      <c r="D775" s="71"/>
      <c r="E775" s="72"/>
      <c r="F775" s="73"/>
      <c r="G775" s="74"/>
      <c r="H775" s="75"/>
      <c r="I775" s="76"/>
      <c r="J775" s="79" t="s">
        <v>1298</v>
      </c>
      <c r="K775" s="78">
        <v>292</v>
      </c>
      <c r="L775" s="66">
        <v>734</v>
      </c>
      <c r="M775" s="65"/>
    </row>
    <row r="776" spans="1:170" x14ac:dyDescent="0.25">
      <c r="A776" s="53" t="s">
        <v>1145</v>
      </c>
      <c r="B776" s="54" t="s">
        <v>2036</v>
      </c>
      <c r="C776" s="55" t="s">
        <v>195</v>
      </c>
      <c r="D776" s="56">
        <v>46254</v>
      </c>
      <c r="E776" s="57">
        <v>70796</v>
      </c>
      <c r="F776" s="58">
        <v>126653</v>
      </c>
      <c r="G776" s="59">
        <v>791074</v>
      </c>
      <c r="H776" s="60">
        <v>1127247</v>
      </c>
      <c r="I776" s="61">
        <v>1258015</v>
      </c>
      <c r="J776" s="62">
        <v>9502</v>
      </c>
      <c r="K776" s="63">
        <v>448</v>
      </c>
      <c r="L776" s="66">
        <v>912</v>
      </c>
      <c r="M776" s="65">
        <v>1603</v>
      </c>
    </row>
    <row r="777" spans="1:170" x14ac:dyDescent="0.25">
      <c r="A777" s="68" t="s">
        <v>1146</v>
      </c>
      <c r="B777" s="69" t="s">
        <v>2037</v>
      </c>
      <c r="C777" s="70" t="s">
        <v>974</v>
      </c>
      <c r="D777" s="71"/>
      <c r="E777" s="72"/>
      <c r="F777" s="73"/>
      <c r="G777" s="74"/>
      <c r="H777" s="75"/>
      <c r="I777" s="76"/>
      <c r="J777" s="79" t="s">
        <v>1298</v>
      </c>
      <c r="K777" s="78">
        <v>334</v>
      </c>
      <c r="L777" s="66">
        <v>1289</v>
      </c>
      <c r="M777" s="65"/>
    </row>
    <row r="778" spans="1:170" x14ac:dyDescent="0.25">
      <c r="A778" s="53" t="s">
        <v>1147</v>
      </c>
      <c r="B778" s="54" t="s">
        <v>2038</v>
      </c>
      <c r="C778" s="55" t="s">
        <v>56</v>
      </c>
      <c r="D778" s="56">
        <v>46172</v>
      </c>
      <c r="E778" s="57">
        <v>64407</v>
      </c>
      <c r="F778" s="58">
        <v>126627</v>
      </c>
      <c r="G778" s="59">
        <v>790843</v>
      </c>
      <c r="H778" s="60">
        <v>1126988</v>
      </c>
      <c r="I778" s="61">
        <v>1257815</v>
      </c>
      <c r="J778" s="62">
        <v>9317</v>
      </c>
      <c r="K778" s="63"/>
      <c r="L778" s="64"/>
      <c r="M778" s="65"/>
    </row>
    <row r="779" spans="1:170" x14ac:dyDescent="0.25">
      <c r="A779" s="53" t="s">
        <v>1148</v>
      </c>
      <c r="B779" s="54" t="s">
        <v>2039</v>
      </c>
      <c r="C779" s="55" t="s">
        <v>70</v>
      </c>
      <c r="D779" s="56">
        <v>46144</v>
      </c>
      <c r="E779" s="57">
        <v>70707</v>
      </c>
      <c r="F779" s="58">
        <v>126585</v>
      </c>
      <c r="G779" s="59">
        <v>791061</v>
      </c>
      <c r="H779" s="60">
        <v>1187646</v>
      </c>
      <c r="I779" s="61">
        <v>1375580</v>
      </c>
      <c r="J779" s="62">
        <v>156113</v>
      </c>
      <c r="K779" s="63">
        <v>527</v>
      </c>
      <c r="L779" s="66">
        <v>1098</v>
      </c>
      <c r="M779" s="65"/>
    </row>
    <row r="780" spans="1:170" x14ac:dyDescent="0.25">
      <c r="A780" s="53" t="s">
        <v>1149</v>
      </c>
      <c r="B780" s="54" t="s">
        <v>2040</v>
      </c>
      <c r="C780" s="55" t="s">
        <v>98</v>
      </c>
      <c r="D780" s="56"/>
      <c r="E780" s="57"/>
      <c r="F780" s="58"/>
      <c r="G780" s="59"/>
      <c r="H780" s="60"/>
      <c r="I780" s="61"/>
      <c r="J780" s="62"/>
      <c r="K780" s="63"/>
      <c r="L780" s="66">
        <v>1141</v>
      </c>
      <c r="M780" s="65">
        <v>1871</v>
      </c>
    </row>
    <row r="781" spans="1:170" x14ac:dyDescent="0.25">
      <c r="A781" s="68" t="s">
        <v>1150</v>
      </c>
      <c r="B781" s="69" t="s">
        <v>2041</v>
      </c>
      <c r="C781" s="70" t="s">
        <v>145</v>
      </c>
      <c r="D781" s="71"/>
      <c r="E781" s="72"/>
      <c r="F781" s="73"/>
      <c r="G781" s="74"/>
      <c r="H781" s="75"/>
      <c r="I781" s="76"/>
      <c r="J781" s="77"/>
      <c r="K781" s="78">
        <v>650</v>
      </c>
      <c r="L781" s="66">
        <v>813</v>
      </c>
      <c r="M781" s="65">
        <v>1473</v>
      </c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/>
      <c r="DG781" s="80"/>
      <c r="DH781" s="80"/>
      <c r="DI781" s="80"/>
      <c r="DJ781" s="80"/>
      <c r="DK781" s="80"/>
      <c r="DL781" s="80"/>
      <c r="DM781" s="80"/>
      <c r="DN781" s="80"/>
      <c r="DO781" s="80"/>
      <c r="DP781" s="80"/>
      <c r="DQ781" s="80"/>
      <c r="DR781" s="80"/>
      <c r="DS781" s="80"/>
      <c r="DT781" s="80"/>
      <c r="DU781" s="80"/>
      <c r="DV781" s="80"/>
      <c r="DW781" s="80"/>
      <c r="DX781" s="80"/>
      <c r="DY781" s="80"/>
      <c r="DZ781" s="80"/>
      <c r="EA781" s="80"/>
      <c r="EB781" s="80"/>
      <c r="EC781" s="80"/>
      <c r="ED781" s="80"/>
      <c r="EE781" s="80"/>
      <c r="EF781" s="80"/>
      <c r="EG781" s="80"/>
      <c r="EH781" s="80"/>
      <c r="EI781" s="80"/>
      <c r="EJ781" s="80"/>
      <c r="EK781" s="80"/>
      <c r="EL781" s="80"/>
      <c r="EM781" s="80"/>
      <c r="EN781" s="80"/>
      <c r="EO781" s="80"/>
      <c r="EP781" s="80"/>
      <c r="EQ781" s="80"/>
      <c r="ER781" s="80"/>
      <c r="ES781" s="80"/>
      <c r="ET781" s="80"/>
      <c r="EU781" s="80"/>
      <c r="EV781" s="80"/>
      <c r="EW781" s="80"/>
      <c r="EX781" s="80"/>
      <c r="EY781" s="80"/>
      <c r="EZ781" s="80"/>
      <c r="FA781" s="80"/>
      <c r="FB781" s="80"/>
      <c r="FC781" s="80"/>
      <c r="FD781" s="80"/>
      <c r="FE781" s="80"/>
      <c r="FF781" s="80"/>
      <c r="FG781" s="80"/>
      <c r="FH781" s="80"/>
      <c r="FI781" s="80"/>
      <c r="FJ781" s="80"/>
      <c r="FK781" s="80"/>
      <c r="FL781" s="80"/>
      <c r="FM781" s="80"/>
      <c r="FN781" s="80"/>
    </row>
    <row r="782" spans="1:170" x14ac:dyDescent="0.25">
      <c r="A782" s="53" t="s">
        <v>1151</v>
      </c>
      <c r="B782" s="54" t="s">
        <v>2042</v>
      </c>
      <c r="C782" s="55" t="s">
        <v>70</v>
      </c>
      <c r="D782" s="56"/>
      <c r="E782" s="57"/>
      <c r="F782" s="58" t="s">
        <v>1298</v>
      </c>
      <c r="G782" s="59">
        <v>791073</v>
      </c>
      <c r="H782" s="60">
        <v>1127162</v>
      </c>
      <c r="I782" s="61">
        <v>1258073</v>
      </c>
      <c r="J782" s="62">
        <v>9702</v>
      </c>
      <c r="K782" s="63"/>
      <c r="L782" s="64"/>
      <c r="M782" s="65"/>
    </row>
    <row r="783" spans="1:170" x14ac:dyDescent="0.25">
      <c r="A783" s="68" t="s">
        <v>1152</v>
      </c>
      <c r="B783" s="69" t="s">
        <v>2043</v>
      </c>
      <c r="C783" s="70" t="s">
        <v>27</v>
      </c>
      <c r="D783" s="71"/>
      <c r="E783" s="72"/>
      <c r="F783" s="73"/>
      <c r="G783" s="74"/>
      <c r="H783" s="75"/>
      <c r="I783" s="76"/>
      <c r="J783" s="77"/>
      <c r="K783" s="78">
        <v>603</v>
      </c>
      <c r="L783" s="64"/>
      <c r="M783" s="65"/>
    </row>
    <row r="784" spans="1:170" x14ac:dyDescent="0.25">
      <c r="A784" s="53" t="s">
        <v>1153</v>
      </c>
      <c r="B784" s="54" t="s">
        <v>2044</v>
      </c>
      <c r="C784" s="55" t="s">
        <v>1154</v>
      </c>
      <c r="D784" s="56" t="s">
        <v>1298</v>
      </c>
      <c r="E784" s="57">
        <v>70764</v>
      </c>
      <c r="F784" s="58">
        <v>126623</v>
      </c>
      <c r="G784" s="59">
        <v>791025</v>
      </c>
      <c r="H784" s="60">
        <v>1127019</v>
      </c>
      <c r="I784" s="61">
        <v>1257963</v>
      </c>
      <c r="J784" s="62">
        <v>9720</v>
      </c>
      <c r="K784" s="63">
        <v>189</v>
      </c>
      <c r="L784" s="66">
        <v>749</v>
      </c>
      <c r="M784" s="65"/>
    </row>
    <row r="785" spans="1:13" x14ac:dyDescent="0.25">
      <c r="A785" s="53" t="s">
        <v>1155</v>
      </c>
      <c r="B785" s="54" t="s">
        <v>2045</v>
      </c>
      <c r="C785" s="55" t="s">
        <v>104</v>
      </c>
      <c r="D785" s="56"/>
      <c r="E785" s="57"/>
      <c r="F785" s="58"/>
      <c r="G785" s="59"/>
      <c r="H785" s="60"/>
      <c r="I785" s="61" t="s">
        <v>1298</v>
      </c>
      <c r="J785" s="62">
        <v>156148</v>
      </c>
      <c r="K785" s="63">
        <v>185</v>
      </c>
      <c r="L785" s="66">
        <v>798</v>
      </c>
      <c r="M785" s="65">
        <v>1690</v>
      </c>
    </row>
    <row r="786" spans="1:13" x14ac:dyDescent="0.25">
      <c r="A786" s="68" t="s">
        <v>1156</v>
      </c>
      <c r="B786" s="69" t="s">
        <v>2046</v>
      </c>
      <c r="C786" s="70" t="s">
        <v>1157</v>
      </c>
      <c r="D786" s="71"/>
      <c r="E786" s="72"/>
      <c r="F786" s="73"/>
      <c r="G786" s="74"/>
      <c r="H786" s="75"/>
      <c r="I786" s="76"/>
      <c r="J786" s="79">
        <v>156248</v>
      </c>
      <c r="K786" s="78">
        <v>611</v>
      </c>
      <c r="L786" s="66">
        <v>1250</v>
      </c>
      <c r="M786" s="65">
        <v>1895</v>
      </c>
    </row>
    <row r="787" spans="1:13" x14ac:dyDescent="0.25">
      <c r="A787" s="68" t="s">
        <v>1158</v>
      </c>
      <c r="B787" s="69" t="s">
        <v>2047</v>
      </c>
      <c r="C787" s="70" t="s">
        <v>1159</v>
      </c>
      <c r="D787" s="71"/>
      <c r="E787" s="72"/>
      <c r="F787" s="73"/>
      <c r="G787" s="74"/>
      <c r="H787" s="75"/>
      <c r="I787" s="76"/>
      <c r="J787" s="79"/>
      <c r="K787" s="78"/>
      <c r="L787" s="66">
        <v>1050</v>
      </c>
      <c r="M787" s="65">
        <v>1926</v>
      </c>
    </row>
    <row r="788" spans="1:13" x14ac:dyDescent="0.25">
      <c r="A788" s="53" t="s">
        <v>1160</v>
      </c>
      <c r="B788" s="54" t="s">
        <v>2048</v>
      </c>
      <c r="C788" s="55" t="s">
        <v>1161</v>
      </c>
      <c r="D788" s="56"/>
      <c r="E788" s="57"/>
      <c r="F788" s="58" t="s">
        <v>1298</v>
      </c>
      <c r="G788" s="59">
        <v>791081</v>
      </c>
      <c r="H788" s="60">
        <v>1127080</v>
      </c>
      <c r="I788" s="61">
        <v>1258023</v>
      </c>
      <c r="J788" s="62">
        <v>9591</v>
      </c>
      <c r="K788" s="63">
        <v>339</v>
      </c>
      <c r="L788" s="66">
        <v>970</v>
      </c>
      <c r="M788" s="65">
        <v>1658</v>
      </c>
    </row>
    <row r="789" spans="1:13" x14ac:dyDescent="0.25">
      <c r="A789" s="53" t="s">
        <v>1162</v>
      </c>
      <c r="B789" s="54" t="s">
        <v>1804</v>
      </c>
      <c r="C789" s="55" t="s">
        <v>110</v>
      </c>
      <c r="D789" s="56">
        <v>46027</v>
      </c>
      <c r="E789" s="57">
        <v>70767</v>
      </c>
      <c r="F789" s="58">
        <v>126507</v>
      </c>
      <c r="G789" s="59">
        <v>791011</v>
      </c>
      <c r="H789" s="60"/>
      <c r="I789" s="61">
        <v>0</v>
      </c>
      <c r="J789" s="62">
        <v>9444</v>
      </c>
      <c r="K789" s="63">
        <v>145</v>
      </c>
      <c r="L789" s="66">
        <v>1238</v>
      </c>
      <c r="M789" s="65">
        <v>1674</v>
      </c>
    </row>
    <row r="790" spans="1:13" x14ac:dyDescent="0.25">
      <c r="A790" s="53" t="s">
        <v>1163</v>
      </c>
      <c r="B790" s="54" t="s">
        <v>2049</v>
      </c>
      <c r="C790" s="55" t="s">
        <v>38</v>
      </c>
      <c r="D790" s="56"/>
      <c r="E790" s="57"/>
      <c r="F790" s="58"/>
      <c r="G790" s="59"/>
      <c r="H790" s="60"/>
      <c r="I790" s="61" t="s">
        <v>1298</v>
      </c>
      <c r="J790" s="62">
        <v>156167</v>
      </c>
      <c r="K790" s="63"/>
      <c r="L790" s="64"/>
      <c r="M790" s="65"/>
    </row>
    <row r="791" spans="1:13" x14ac:dyDescent="0.25">
      <c r="A791" s="53" t="s">
        <v>1164</v>
      </c>
      <c r="B791" s="54" t="s">
        <v>2050</v>
      </c>
      <c r="C791" s="55" t="s">
        <v>1165</v>
      </c>
      <c r="D791" s="56">
        <v>46115</v>
      </c>
      <c r="E791" s="57">
        <v>64330</v>
      </c>
      <c r="F791" s="58">
        <v>126657</v>
      </c>
      <c r="G791" s="59">
        <v>790967</v>
      </c>
      <c r="H791" s="60">
        <v>1127084</v>
      </c>
      <c r="I791" s="61">
        <v>1257857</v>
      </c>
      <c r="J791" s="62">
        <v>9517</v>
      </c>
      <c r="K791" s="63">
        <v>221</v>
      </c>
      <c r="L791" s="66">
        <v>797</v>
      </c>
      <c r="M791" s="65">
        <v>1497</v>
      </c>
    </row>
    <row r="792" spans="1:13" x14ac:dyDescent="0.25">
      <c r="A792" s="53" t="s">
        <v>1166</v>
      </c>
      <c r="B792" s="54" t="s">
        <v>2051</v>
      </c>
      <c r="C792" s="55" t="s">
        <v>27</v>
      </c>
      <c r="D792" s="56"/>
      <c r="E792" s="57"/>
      <c r="F792" s="58"/>
      <c r="G792" s="59"/>
      <c r="H792" s="60"/>
      <c r="I792" s="61" t="s">
        <v>1298</v>
      </c>
      <c r="J792" s="62"/>
      <c r="K792" s="63"/>
      <c r="L792" s="64"/>
      <c r="M792" s="65"/>
    </row>
    <row r="793" spans="1:13" x14ac:dyDescent="0.25">
      <c r="A793" s="53" t="s">
        <v>1167</v>
      </c>
      <c r="B793" s="54" t="s">
        <v>1913</v>
      </c>
      <c r="C793" s="55" t="s">
        <v>329</v>
      </c>
      <c r="D793" s="56"/>
      <c r="E793" s="57"/>
      <c r="F793" s="58" t="s">
        <v>1298</v>
      </c>
      <c r="G793" s="59">
        <v>791024</v>
      </c>
      <c r="H793" s="60">
        <v>1127224</v>
      </c>
      <c r="I793" s="61">
        <v>1258007</v>
      </c>
      <c r="J793" s="62">
        <v>9595</v>
      </c>
      <c r="K793" s="63">
        <v>256</v>
      </c>
      <c r="L793" s="64"/>
      <c r="M793" s="65"/>
    </row>
    <row r="794" spans="1:13" x14ac:dyDescent="0.25">
      <c r="A794" s="53" t="s">
        <v>1168</v>
      </c>
      <c r="B794" s="54" t="s">
        <v>2052</v>
      </c>
      <c r="C794" s="55" t="s">
        <v>1169</v>
      </c>
      <c r="D794" s="56"/>
      <c r="E794" s="57"/>
      <c r="F794" s="58"/>
      <c r="G794" s="59" t="s">
        <v>1298</v>
      </c>
      <c r="H794" s="60">
        <v>1187663</v>
      </c>
      <c r="I794" s="61">
        <v>1257930</v>
      </c>
      <c r="J794" s="62">
        <v>9372</v>
      </c>
      <c r="K794" s="63">
        <v>429</v>
      </c>
      <c r="L794" s="66">
        <v>825</v>
      </c>
      <c r="M794" s="65"/>
    </row>
    <row r="795" spans="1:13" x14ac:dyDescent="0.25">
      <c r="A795" s="53" t="s">
        <v>1172</v>
      </c>
      <c r="B795" s="54" t="s">
        <v>1365</v>
      </c>
      <c r="C795" s="55" t="s">
        <v>195</v>
      </c>
      <c r="D795" s="56">
        <v>46095</v>
      </c>
      <c r="E795" s="57">
        <v>64379</v>
      </c>
      <c r="F795" s="58">
        <v>126631</v>
      </c>
      <c r="G795" s="59">
        <v>791063</v>
      </c>
      <c r="H795" s="60">
        <v>1127117</v>
      </c>
      <c r="I795" s="61">
        <v>1257962</v>
      </c>
      <c r="J795" s="62">
        <v>9394</v>
      </c>
      <c r="K795" s="63">
        <v>87</v>
      </c>
      <c r="L795" s="66">
        <v>884</v>
      </c>
      <c r="M795" s="65"/>
    </row>
    <row r="796" spans="1:13" x14ac:dyDescent="0.25">
      <c r="A796" s="53" t="s">
        <v>1173</v>
      </c>
      <c r="B796" s="54" t="s">
        <v>2053</v>
      </c>
      <c r="C796" s="55" t="s">
        <v>1174</v>
      </c>
      <c r="D796" s="56">
        <v>46028</v>
      </c>
      <c r="E796" s="57">
        <v>70640</v>
      </c>
      <c r="F796" s="58">
        <v>126573</v>
      </c>
      <c r="G796" s="59">
        <v>790875</v>
      </c>
      <c r="H796" s="60">
        <v>1126986</v>
      </c>
      <c r="I796" s="61">
        <v>1258069</v>
      </c>
      <c r="J796" s="62">
        <v>9391</v>
      </c>
      <c r="K796" s="63">
        <v>227</v>
      </c>
      <c r="L796" s="66">
        <v>929</v>
      </c>
      <c r="M796" s="65"/>
    </row>
    <row r="797" spans="1:13" x14ac:dyDescent="0.25">
      <c r="A797" s="53" t="s">
        <v>1175</v>
      </c>
      <c r="B797" s="54" t="s">
        <v>2054</v>
      </c>
      <c r="C797" s="55" t="s">
        <v>1176</v>
      </c>
      <c r="D797" s="56"/>
      <c r="E797" s="57"/>
      <c r="F797" s="58"/>
      <c r="G797" s="59"/>
      <c r="H797" s="60"/>
      <c r="I797" s="61"/>
      <c r="J797" s="62"/>
      <c r="K797" s="63"/>
      <c r="L797" s="66">
        <v>675</v>
      </c>
      <c r="M797" s="65">
        <v>1568</v>
      </c>
    </row>
    <row r="798" spans="1:13" x14ac:dyDescent="0.25">
      <c r="A798" s="53" t="s">
        <v>1177</v>
      </c>
      <c r="B798" s="54" t="s">
        <v>2055</v>
      </c>
      <c r="C798" s="55" t="s">
        <v>132</v>
      </c>
      <c r="D798" s="56">
        <v>46020</v>
      </c>
      <c r="E798" s="57">
        <v>64348</v>
      </c>
      <c r="F798" s="58">
        <v>126563</v>
      </c>
      <c r="G798" s="59">
        <v>790812</v>
      </c>
      <c r="H798" s="60">
        <v>1127014</v>
      </c>
      <c r="I798" s="61">
        <v>1257859</v>
      </c>
      <c r="J798" s="62">
        <v>9401</v>
      </c>
      <c r="K798" s="63">
        <v>78</v>
      </c>
      <c r="L798" s="66">
        <v>707</v>
      </c>
      <c r="M798" s="65"/>
    </row>
    <row r="799" spans="1:13" x14ac:dyDescent="0.25">
      <c r="A799" s="53" t="s">
        <v>1178</v>
      </c>
      <c r="B799" s="54" t="s">
        <v>2056</v>
      </c>
      <c r="C799" s="55" t="s">
        <v>1179</v>
      </c>
      <c r="D799" s="56"/>
      <c r="E799" s="57"/>
      <c r="F799" s="58"/>
      <c r="G799" s="59"/>
      <c r="H799" s="60" t="s">
        <v>1298</v>
      </c>
      <c r="I799" s="61">
        <v>0</v>
      </c>
      <c r="J799" s="62">
        <v>9545</v>
      </c>
      <c r="K799" s="63">
        <v>332</v>
      </c>
      <c r="L799" s="66">
        <v>727</v>
      </c>
      <c r="M799" s="65">
        <v>1482</v>
      </c>
    </row>
    <row r="800" spans="1:13" x14ac:dyDescent="0.25">
      <c r="A800" s="53" t="s">
        <v>1180</v>
      </c>
      <c r="B800" s="54" t="s">
        <v>2057</v>
      </c>
      <c r="C800" s="55" t="s">
        <v>1181</v>
      </c>
      <c r="D800" s="56"/>
      <c r="E800" s="57"/>
      <c r="F800" s="58" t="s">
        <v>1298</v>
      </c>
      <c r="G800" s="59">
        <v>791072</v>
      </c>
      <c r="H800" s="60">
        <v>1127144</v>
      </c>
      <c r="I800" s="61">
        <v>1257958</v>
      </c>
      <c r="J800" s="62">
        <v>9400</v>
      </c>
      <c r="K800" s="63">
        <v>322</v>
      </c>
      <c r="L800" s="66">
        <v>852</v>
      </c>
      <c r="M800" s="65"/>
    </row>
    <row r="801" spans="1:13" x14ac:dyDescent="0.25">
      <c r="A801" s="53" t="s">
        <v>1180</v>
      </c>
      <c r="B801" s="54" t="s">
        <v>2057</v>
      </c>
      <c r="C801" s="55" t="s">
        <v>1182</v>
      </c>
      <c r="D801" s="56"/>
      <c r="E801" s="57"/>
      <c r="F801" s="58" t="s">
        <v>1298</v>
      </c>
      <c r="G801" s="59">
        <v>791069</v>
      </c>
      <c r="H801" s="60">
        <v>1127141</v>
      </c>
      <c r="I801" s="61">
        <v>1257863</v>
      </c>
      <c r="J801" s="62">
        <v>9402</v>
      </c>
      <c r="K801" s="63">
        <v>117</v>
      </c>
      <c r="L801" s="165">
        <v>715</v>
      </c>
      <c r="M801" s="65"/>
    </row>
    <row r="802" spans="1:13" x14ac:dyDescent="0.25">
      <c r="A802" s="53" t="s">
        <v>1183</v>
      </c>
      <c r="B802" s="54" t="s">
        <v>2058</v>
      </c>
      <c r="C802" s="55" t="s">
        <v>647</v>
      </c>
      <c r="D802" s="56"/>
      <c r="E802" s="57"/>
      <c r="F802" s="58"/>
      <c r="G802" s="59"/>
      <c r="H802" s="60"/>
      <c r="I802" s="61" t="s">
        <v>1298</v>
      </c>
      <c r="J802" s="62">
        <v>9307</v>
      </c>
      <c r="K802" s="63">
        <v>426</v>
      </c>
      <c r="L802" s="64"/>
      <c r="M802" s="65">
        <v>1730</v>
      </c>
    </row>
    <row r="803" spans="1:13" x14ac:dyDescent="0.25">
      <c r="A803" s="53" t="s">
        <v>1184</v>
      </c>
      <c r="B803" s="54" t="s">
        <v>1471</v>
      </c>
      <c r="C803" s="55" t="s">
        <v>1185</v>
      </c>
      <c r="D803" s="56" t="s">
        <v>1298</v>
      </c>
      <c r="E803" s="57">
        <v>70689</v>
      </c>
      <c r="F803" s="58">
        <v>126897</v>
      </c>
      <c r="G803" s="59">
        <v>791212</v>
      </c>
      <c r="H803" s="60">
        <v>1127046</v>
      </c>
      <c r="I803" s="61">
        <v>1258206</v>
      </c>
      <c r="J803" s="62"/>
      <c r="K803" s="63"/>
      <c r="L803" s="64"/>
      <c r="M803" s="65"/>
    </row>
    <row r="804" spans="1:13" x14ac:dyDescent="0.25">
      <c r="A804" s="53" t="s">
        <v>1186</v>
      </c>
      <c r="B804" s="54" t="s">
        <v>2059</v>
      </c>
      <c r="C804" s="55" t="s">
        <v>84</v>
      </c>
      <c r="D804" s="56" t="s">
        <v>1298</v>
      </c>
      <c r="E804" s="57">
        <v>70691</v>
      </c>
      <c r="F804" s="58">
        <v>126688</v>
      </c>
      <c r="G804" s="59">
        <v>790918</v>
      </c>
      <c r="H804" s="60">
        <v>1127212</v>
      </c>
      <c r="I804" s="61">
        <v>1257915</v>
      </c>
      <c r="J804" s="62">
        <v>9443</v>
      </c>
      <c r="K804" s="63">
        <v>420</v>
      </c>
      <c r="L804" s="66">
        <v>866</v>
      </c>
      <c r="M804" s="65"/>
    </row>
    <row r="805" spans="1:13" x14ac:dyDescent="0.25">
      <c r="A805" s="53" t="s">
        <v>1187</v>
      </c>
      <c r="B805" s="54" t="s">
        <v>2060</v>
      </c>
      <c r="C805" s="55" t="s">
        <v>248</v>
      </c>
      <c r="D805" s="56">
        <v>46156</v>
      </c>
      <c r="E805" s="57">
        <v>70746</v>
      </c>
      <c r="F805" s="58">
        <v>126639</v>
      </c>
      <c r="G805" s="59">
        <v>790911</v>
      </c>
      <c r="H805" s="60">
        <v>1187572</v>
      </c>
      <c r="I805" s="61">
        <v>1257838</v>
      </c>
      <c r="J805" s="62">
        <v>9679</v>
      </c>
      <c r="K805" s="63">
        <v>64</v>
      </c>
      <c r="L805" s="64"/>
      <c r="M805" s="65">
        <v>1439</v>
      </c>
    </row>
    <row r="806" spans="1:13" x14ac:dyDescent="0.25">
      <c r="A806" s="53" t="s">
        <v>1188</v>
      </c>
      <c r="B806" s="54" t="s">
        <v>2061</v>
      </c>
      <c r="C806" s="55" t="s">
        <v>155</v>
      </c>
      <c r="D806" s="56"/>
      <c r="E806" s="57"/>
      <c r="F806" s="58"/>
      <c r="G806" s="59"/>
      <c r="H806" s="60"/>
      <c r="I806" s="61" t="s">
        <v>1298</v>
      </c>
      <c r="J806" s="62">
        <v>9625</v>
      </c>
      <c r="K806" s="63"/>
      <c r="L806" s="64"/>
      <c r="M806" s="65"/>
    </row>
    <row r="807" spans="1:13" x14ac:dyDescent="0.25">
      <c r="A807" s="53" t="s">
        <v>1189</v>
      </c>
      <c r="B807" s="54" t="s">
        <v>1776</v>
      </c>
      <c r="C807" s="55" t="s">
        <v>1190</v>
      </c>
      <c r="D807" s="56">
        <v>46228</v>
      </c>
      <c r="E807" s="57">
        <v>70658</v>
      </c>
      <c r="F807" s="58">
        <v>126824</v>
      </c>
      <c r="G807" s="59">
        <v>791119</v>
      </c>
      <c r="H807" s="60">
        <v>1187489</v>
      </c>
      <c r="I807" s="61">
        <v>1257837</v>
      </c>
      <c r="J807" s="62">
        <v>9478</v>
      </c>
      <c r="K807" s="63">
        <v>397</v>
      </c>
      <c r="L807" s="66">
        <v>1135</v>
      </c>
      <c r="M807" s="65">
        <v>1664</v>
      </c>
    </row>
    <row r="808" spans="1:13" x14ac:dyDescent="0.25">
      <c r="A808" s="53" t="s">
        <v>1191</v>
      </c>
      <c r="B808" s="54" t="s">
        <v>2062</v>
      </c>
      <c r="C808" s="55" t="s">
        <v>1192</v>
      </c>
      <c r="D808" s="56"/>
      <c r="E808" s="57" t="s">
        <v>1298</v>
      </c>
      <c r="F808" s="58">
        <v>126943</v>
      </c>
      <c r="G808" s="59">
        <v>791115</v>
      </c>
      <c r="H808" s="60">
        <v>1127211</v>
      </c>
      <c r="I808" s="61">
        <v>1258068</v>
      </c>
      <c r="J808" s="62">
        <v>9633</v>
      </c>
      <c r="K808" s="63">
        <v>366</v>
      </c>
      <c r="L808" s="66">
        <v>1034</v>
      </c>
      <c r="M808" s="65"/>
    </row>
    <row r="809" spans="1:13" x14ac:dyDescent="0.25">
      <c r="A809" s="53" t="s">
        <v>1191</v>
      </c>
      <c r="B809" s="54" t="s">
        <v>1299</v>
      </c>
      <c r="C809" s="55" t="s">
        <v>195</v>
      </c>
      <c r="D809" s="56"/>
      <c r="E809" s="57"/>
      <c r="F809" s="58"/>
      <c r="G809" s="59"/>
      <c r="H809" s="60"/>
      <c r="I809" s="61" t="s">
        <v>1298</v>
      </c>
      <c r="J809" s="62">
        <v>9764</v>
      </c>
      <c r="K809" s="63">
        <v>366</v>
      </c>
      <c r="L809" s="64"/>
      <c r="M809" s="65"/>
    </row>
    <row r="810" spans="1:13" x14ac:dyDescent="0.25">
      <c r="A810" s="53" t="s">
        <v>1193</v>
      </c>
      <c r="B810" s="54" t="s">
        <v>2063</v>
      </c>
      <c r="C810" s="55" t="s">
        <v>488</v>
      </c>
      <c r="D810" s="56"/>
      <c r="E810" s="57"/>
      <c r="F810" s="58"/>
      <c r="G810" s="59"/>
      <c r="H810" s="60" t="s">
        <v>1298</v>
      </c>
      <c r="I810" s="61">
        <v>1375535</v>
      </c>
      <c r="J810" s="62">
        <v>9723</v>
      </c>
      <c r="K810" s="63"/>
      <c r="L810" s="64"/>
      <c r="M810" s="65"/>
    </row>
    <row r="811" spans="1:13" x14ac:dyDescent="0.25">
      <c r="A811" s="53" t="s">
        <v>1194</v>
      </c>
      <c r="B811" s="54" t="s">
        <v>1534</v>
      </c>
      <c r="C811" s="55" t="s">
        <v>1195</v>
      </c>
      <c r="D811" s="56">
        <v>46275</v>
      </c>
      <c r="E811" s="57">
        <v>64360</v>
      </c>
      <c r="F811" s="58">
        <v>126712</v>
      </c>
      <c r="G811" s="59">
        <v>790933</v>
      </c>
      <c r="H811" s="60">
        <v>1127041</v>
      </c>
      <c r="I811" s="61">
        <v>1258167</v>
      </c>
      <c r="J811" s="62">
        <v>9419</v>
      </c>
      <c r="K811" s="63">
        <v>329</v>
      </c>
      <c r="L811" s="66">
        <v>833</v>
      </c>
      <c r="M811" s="65">
        <v>1725</v>
      </c>
    </row>
    <row r="812" spans="1:13" x14ac:dyDescent="0.25">
      <c r="A812" s="68" t="s">
        <v>1196</v>
      </c>
      <c r="B812" s="69" t="s">
        <v>2064</v>
      </c>
      <c r="C812" s="70" t="s">
        <v>49</v>
      </c>
      <c r="D812" s="71"/>
      <c r="E812" s="72"/>
      <c r="F812" s="73"/>
      <c r="G812" s="74"/>
      <c r="H812" s="75"/>
      <c r="I812" s="76"/>
      <c r="J812" s="77"/>
      <c r="K812" s="78"/>
      <c r="L812" s="66">
        <v>1176</v>
      </c>
      <c r="M812" s="65">
        <v>1824</v>
      </c>
    </row>
    <row r="813" spans="1:13" x14ac:dyDescent="0.25">
      <c r="A813" s="68" t="s">
        <v>1196</v>
      </c>
      <c r="B813" s="69" t="s">
        <v>2064</v>
      </c>
      <c r="C813" s="70" t="s">
        <v>116</v>
      </c>
      <c r="D813" s="71"/>
      <c r="E813" s="72"/>
      <c r="F813" s="73"/>
      <c r="G813" s="74"/>
      <c r="H813" s="75"/>
      <c r="I813" s="76"/>
      <c r="J813" s="77"/>
      <c r="K813" s="78">
        <v>629</v>
      </c>
      <c r="L813" s="64">
        <v>1176</v>
      </c>
      <c r="M813" s="65">
        <v>1721</v>
      </c>
    </row>
    <row r="814" spans="1:13" x14ac:dyDescent="0.25">
      <c r="A814" s="53" t="s">
        <v>1197</v>
      </c>
      <c r="B814" s="54" t="s">
        <v>2065</v>
      </c>
      <c r="C814" s="55" t="s">
        <v>725</v>
      </c>
      <c r="D814" s="56">
        <v>46269</v>
      </c>
      <c r="E814" s="57">
        <v>70697</v>
      </c>
      <c r="F814" s="58">
        <v>126803</v>
      </c>
      <c r="G814" s="59">
        <v>791155</v>
      </c>
      <c r="H814" s="60">
        <v>1187581</v>
      </c>
      <c r="I814" s="61">
        <v>1258264</v>
      </c>
      <c r="J814" s="62">
        <v>156117</v>
      </c>
      <c r="K814" s="63">
        <v>413</v>
      </c>
      <c r="L814" s="64"/>
      <c r="M814" s="65"/>
    </row>
    <row r="815" spans="1:13" x14ac:dyDescent="0.25">
      <c r="A815" s="68" t="s">
        <v>1198</v>
      </c>
      <c r="B815" s="69" t="s">
        <v>2066</v>
      </c>
      <c r="C815" s="70" t="s">
        <v>145</v>
      </c>
      <c r="D815" s="71"/>
      <c r="E815" s="72"/>
      <c r="F815" s="73"/>
      <c r="G815" s="74"/>
      <c r="H815" s="75"/>
      <c r="I815" s="76"/>
      <c r="J815" s="77"/>
      <c r="K815" s="78">
        <v>392</v>
      </c>
      <c r="L815" s="64"/>
      <c r="M815" s="65"/>
    </row>
    <row r="816" spans="1:13" ht="14.25" customHeight="1" x14ac:dyDescent="0.25">
      <c r="A816" s="53" t="s">
        <v>1199</v>
      </c>
      <c r="B816" s="54" t="s">
        <v>2067</v>
      </c>
      <c r="C816" s="55" t="s">
        <v>116</v>
      </c>
      <c r="D816" s="56"/>
      <c r="E816" s="57"/>
      <c r="F816" s="58"/>
      <c r="G816" s="59"/>
      <c r="H816" s="60"/>
      <c r="I816" s="61"/>
      <c r="J816" s="62"/>
      <c r="K816" s="63">
        <v>634</v>
      </c>
      <c r="L816" s="64"/>
      <c r="M816" s="65"/>
    </row>
    <row r="817" spans="1:170" x14ac:dyDescent="0.25">
      <c r="A817" s="53" t="s">
        <v>1200</v>
      </c>
      <c r="B817" s="54" t="s">
        <v>2068</v>
      </c>
      <c r="C817" s="55" t="s">
        <v>173</v>
      </c>
      <c r="D817" s="56">
        <v>46310</v>
      </c>
      <c r="E817" s="57">
        <v>70736</v>
      </c>
      <c r="F817" s="58">
        <v>126765</v>
      </c>
      <c r="G817" s="59">
        <v>791121</v>
      </c>
      <c r="H817" s="60">
        <v>0</v>
      </c>
      <c r="I817" s="61">
        <v>1258047</v>
      </c>
      <c r="J817" s="62">
        <v>9498</v>
      </c>
      <c r="K817" s="63">
        <v>85</v>
      </c>
      <c r="L817" s="66">
        <v>993</v>
      </c>
      <c r="M817" s="65">
        <v>1729</v>
      </c>
    </row>
    <row r="818" spans="1:170" x14ac:dyDescent="0.25">
      <c r="A818" s="53" t="s">
        <v>1201</v>
      </c>
      <c r="B818" s="54" t="s">
        <v>2069</v>
      </c>
      <c r="C818" s="55" t="s">
        <v>1202</v>
      </c>
      <c r="D818" s="56">
        <v>46219</v>
      </c>
      <c r="E818" s="57">
        <v>64453</v>
      </c>
      <c r="F818" s="58">
        <v>126662</v>
      </c>
      <c r="G818" s="59">
        <v>791044</v>
      </c>
      <c r="H818" s="60">
        <v>1187527</v>
      </c>
      <c r="I818" s="61">
        <v>1258100</v>
      </c>
      <c r="J818" s="62">
        <v>156123</v>
      </c>
      <c r="K818" s="63"/>
      <c r="L818" s="66">
        <v>2015</v>
      </c>
      <c r="M818" s="65"/>
    </row>
    <row r="819" spans="1:170" x14ac:dyDescent="0.25">
      <c r="A819" s="53" t="s">
        <v>1201</v>
      </c>
      <c r="B819" s="54" t="s">
        <v>2070</v>
      </c>
      <c r="C819" s="55" t="s">
        <v>1203</v>
      </c>
      <c r="D819" s="56"/>
      <c r="E819" s="57"/>
      <c r="F819" s="58"/>
      <c r="G819" s="59"/>
      <c r="H819" s="60"/>
      <c r="I819" s="61" t="s">
        <v>1298</v>
      </c>
      <c r="J819" s="62">
        <v>9749</v>
      </c>
      <c r="K819" s="63"/>
      <c r="L819" s="66">
        <v>806</v>
      </c>
      <c r="M819" s="65">
        <v>1635</v>
      </c>
    </row>
    <row r="820" spans="1:170" x14ac:dyDescent="0.25">
      <c r="A820" s="53" t="s">
        <v>1204</v>
      </c>
      <c r="B820" s="54" t="s">
        <v>2071</v>
      </c>
      <c r="C820" s="55" t="s">
        <v>1205</v>
      </c>
      <c r="D820" s="56"/>
      <c r="E820" s="57"/>
      <c r="F820" s="58"/>
      <c r="G820" s="59" t="s">
        <v>1298</v>
      </c>
      <c r="H820" s="60">
        <v>1127121</v>
      </c>
      <c r="I820" s="61">
        <v>1257991</v>
      </c>
      <c r="J820" s="62">
        <v>9445</v>
      </c>
      <c r="K820" s="63">
        <v>139</v>
      </c>
      <c r="L820" s="66">
        <v>916</v>
      </c>
      <c r="M820" s="65">
        <v>1655</v>
      </c>
    </row>
    <row r="821" spans="1:170" x14ac:dyDescent="0.25">
      <c r="A821" s="53" t="s">
        <v>1206</v>
      </c>
      <c r="B821" s="54" t="s">
        <v>2049</v>
      </c>
      <c r="C821" s="55" t="s">
        <v>1207</v>
      </c>
      <c r="D821" s="56">
        <v>46073</v>
      </c>
      <c r="E821" s="57">
        <v>70647</v>
      </c>
      <c r="F821" s="58">
        <v>126571</v>
      </c>
      <c r="G821" s="59">
        <v>790825</v>
      </c>
      <c r="H821" s="60">
        <v>1127000</v>
      </c>
      <c r="I821" s="61">
        <v>1257824</v>
      </c>
      <c r="J821" s="62">
        <v>9360</v>
      </c>
      <c r="K821" s="63">
        <v>174</v>
      </c>
      <c r="L821" s="66">
        <v>731</v>
      </c>
      <c r="M821" s="65">
        <v>1613</v>
      </c>
    </row>
    <row r="822" spans="1:170" s="80" customFormat="1" x14ac:dyDescent="0.25">
      <c r="A822" s="53" t="s">
        <v>1208</v>
      </c>
      <c r="B822" s="54" t="s">
        <v>2072</v>
      </c>
      <c r="C822" s="55" t="s">
        <v>400</v>
      </c>
      <c r="D822" s="56"/>
      <c r="E822" s="57"/>
      <c r="F822" s="58"/>
      <c r="G822" s="59"/>
      <c r="H822" s="60"/>
      <c r="I822" s="61"/>
      <c r="J822" s="62" t="s">
        <v>1298</v>
      </c>
      <c r="K822" s="63">
        <v>269</v>
      </c>
      <c r="L822" s="64"/>
      <c r="M822" s="65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</row>
    <row r="823" spans="1:170" s="80" customFormat="1" x14ac:dyDescent="0.25">
      <c r="A823" s="53" t="s">
        <v>1209</v>
      </c>
      <c r="B823" s="54" t="s">
        <v>2073</v>
      </c>
      <c r="C823" s="55" t="s">
        <v>56</v>
      </c>
      <c r="D823" s="56">
        <v>46045</v>
      </c>
      <c r="E823" s="57">
        <v>64414</v>
      </c>
      <c r="F823" s="58">
        <v>126560</v>
      </c>
      <c r="G823" s="59">
        <v>790906</v>
      </c>
      <c r="H823" s="60">
        <v>1127006</v>
      </c>
      <c r="I823" s="61">
        <v>1257917</v>
      </c>
      <c r="J823" s="62">
        <v>9428</v>
      </c>
      <c r="K823" s="63">
        <v>1243</v>
      </c>
      <c r="L823" s="64">
        <v>1243</v>
      </c>
      <c r="M823" s="65">
        <v>1879</v>
      </c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</row>
    <row r="824" spans="1:170" ht="26.25" x14ac:dyDescent="0.25">
      <c r="A824" s="53" t="s">
        <v>1210</v>
      </c>
      <c r="B824" s="54" t="s">
        <v>2074</v>
      </c>
      <c r="C824" s="55" t="s">
        <v>1211</v>
      </c>
      <c r="D824" s="56"/>
      <c r="E824" s="57"/>
      <c r="F824" s="58" t="s">
        <v>1298</v>
      </c>
      <c r="G824" s="59">
        <v>791221</v>
      </c>
      <c r="H824" s="60">
        <v>1187649</v>
      </c>
      <c r="I824" s="61">
        <v>1258273</v>
      </c>
      <c r="J824" s="62"/>
      <c r="K824" s="63"/>
      <c r="L824" s="64"/>
      <c r="M824" s="65">
        <v>1935</v>
      </c>
    </row>
    <row r="825" spans="1:170" ht="26.25" x14ac:dyDescent="0.25">
      <c r="A825" s="53" t="s">
        <v>1212</v>
      </c>
      <c r="B825" s="54" t="s">
        <v>2075</v>
      </c>
      <c r="C825" s="55" t="s">
        <v>27</v>
      </c>
      <c r="D825" s="56"/>
      <c r="E825" s="57"/>
      <c r="F825" s="58"/>
      <c r="G825" s="59"/>
      <c r="H825" s="60"/>
      <c r="I825" s="61"/>
      <c r="J825" s="62"/>
      <c r="K825" s="63"/>
      <c r="L825" s="66">
        <v>1166</v>
      </c>
      <c r="M825" s="65">
        <v>1610</v>
      </c>
    </row>
    <row r="826" spans="1:170" x14ac:dyDescent="0.25">
      <c r="A826" s="100" t="s">
        <v>1212</v>
      </c>
      <c r="B826" s="101" t="s">
        <v>2076</v>
      </c>
      <c r="C826" s="102" t="s">
        <v>27</v>
      </c>
      <c r="D826" s="103"/>
      <c r="E826" s="104"/>
      <c r="F826" s="105"/>
      <c r="G826" s="106"/>
      <c r="H826" s="107"/>
      <c r="I826" s="108"/>
      <c r="J826" s="109"/>
      <c r="K826" s="110"/>
      <c r="L826" s="133"/>
      <c r="M826" s="142">
        <v>1621</v>
      </c>
    </row>
    <row r="827" spans="1:170" x14ac:dyDescent="0.25">
      <c r="A827" s="68" t="s">
        <v>1213</v>
      </c>
      <c r="B827" s="69" t="s">
        <v>2077</v>
      </c>
      <c r="C827" s="70" t="s">
        <v>1214</v>
      </c>
      <c r="D827" s="71"/>
      <c r="E827" s="72"/>
      <c r="F827" s="73"/>
      <c r="G827" s="74"/>
      <c r="H827" s="75"/>
      <c r="I827" s="76"/>
      <c r="J827" s="79" t="s">
        <v>1298</v>
      </c>
      <c r="K827" s="78">
        <v>293</v>
      </c>
      <c r="L827" s="64"/>
      <c r="M827" s="65"/>
    </row>
    <row r="828" spans="1:170" x14ac:dyDescent="0.25">
      <c r="A828" s="53" t="s">
        <v>1215</v>
      </c>
      <c r="B828" s="54" t="s">
        <v>2078</v>
      </c>
      <c r="C828" s="55" t="s">
        <v>1216</v>
      </c>
      <c r="D828" s="56">
        <v>46012</v>
      </c>
      <c r="E828" s="57">
        <v>64316</v>
      </c>
      <c r="F828" s="58">
        <v>126576</v>
      </c>
      <c r="G828" s="59">
        <v>790859</v>
      </c>
      <c r="H828" s="60">
        <v>1127059</v>
      </c>
      <c r="I828" s="61">
        <v>1257978</v>
      </c>
      <c r="J828" s="62">
        <v>9358</v>
      </c>
      <c r="K828" s="63">
        <v>128</v>
      </c>
      <c r="L828" s="66">
        <v>880</v>
      </c>
      <c r="M828" s="65" t="s">
        <v>136</v>
      </c>
    </row>
    <row r="829" spans="1:170" x14ac:dyDescent="0.25">
      <c r="A829" s="53" t="s">
        <v>1217</v>
      </c>
      <c r="B829" s="54" t="s">
        <v>2079</v>
      </c>
      <c r="C829" s="55" t="s">
        <v>27</v>
      </c>
      <c r="D829" s="56">
        <v>46097</v>
      </c>
      <c r="E829" s="57">
        <v>64410</v>
      </c>
      <c r="F829" s="58">
        <v>126682</v>
      </c>
      <c r="G829" s="59">
        <v>791173</v>
      </c>
      <c r="H829" s="60">
        <v>1127207</v>
      </c>
      <c r="I829" s="61">
        <v>1258055</v>
      </c>
      <c r="J829" s="62">
        <v>9418</v>
      </c>
      <c r="K829" s="63">
        <v>404</v>
      </c>
      <c r="L829" s="66">
        <v>926</v>
      </c>
      <c r="M829" s="65">
        <v>1755</v>
      </c>
    </row>
    <row r="830" spans="1:170" x14ac:dyDescent="0.25">
      <c r="A830" s="53" t="s">
        <v>1218</v>
      </c>
      <c r="B830" s="54" t="s">
        <v>1882</v>
      </c>
      <c r="C830" s="55" t="s">
        <v>139</v>
      </c>
      <c r="D830" s="56"/>
      <c r="E830" s="57"/>
      <c r="F830" s="58"/>
      <c r="G830" s="59"/>
      <c r="H830" s="60"/>
      <c r="I830" s="61" t="s">
        <v>1298</v>
      </c>
      <c r="J830" s="62">
        <v>9750</v>
      </c>
      <c r="K830" s="63"/>
      <c r="L830" s="64"/>
      <c r="M830" s="65"/>
    </row>
    <row r="831" spans="1:170" x14ac:dyDescent="0.25">
      <c r="A831" s="53" t="s">
        <v>1219</v>
      </c>
      <c r="B831" s="54" t="s">
        <v>1892</v>
      </c>
      <c r="C831" s="55" t="s">
        <v>1220</v>
      </c>
      <c r="D831" s="56">
        <v>46273</v>
      </c>
      <c r="E831" s="57">
        <v>0</v>
      </c>
      <c r="F831" s="58">
        <v>126936</v>
      </c>
      <c r="G831" s="59">
        <v>791190</v>
      </c>
      <c r="H831" s="60">
        <v>1127070</v>
      </c>
      <c r="I831" s="61">
        <v>1258064</v>
      </c>
      <c r="J831" s="62">
        <v>9332</v>
      </c>
      <c r="K831" s="63">
        <v>670</v>
      </c>
      <c r="L831" s="64"/>
      <c r="M831" s="65"/>
    </row>
    <row r="832" spans="1:170" x14ac:dyDescent="0.25">
      <c r="A832" s="166" t="s">
        <v>1221</v>
      </c>
      <c r="B832" s="69" t="s">
        <v>2080</v>
      </c>
      <c r="C832" s="55" t="s">
        <v>116</v>
      </c>
      <c r="D832" s="56"/>
      <c r="E832" s="57"/>
      <c r="F832" s="58"/>
      <c r="G832" s="59"/>
      <c r="H832" s="60"/>
      <c r="I832" s="61" t="s">
        <v>1298</v>
      </c>
      <c r="J832" s="62" t="s">
        <v>1222</v>
      </c>
      <c r="K832" s="63">
        <v>362</v>
      </c>
      <c r="L832" s="66">
        <v>768</v>
      </c>
      <c r="M832" s="65"/>
    </row>
    <row r="833" spans="1:170" x14ac:dyDescent="0.25">
      <c r="A833" s="68" t="s">
        <v>1223</v>
      </c>
      <c r="B833" s="69" t="s">
        <v>2081</v>
      </c>
      <c r="C833" s="70" t="s">
        <v>27</v>
      </c>
      <c r="D833" s="71"/>
      <c r="E833" s="72"/>
      <c r="F833" s="73"/>
      <c r="G833" s="74"/>
      <c r="H833" s="75"/>
      <c r="I833" s="76"/>
      <c r="J833" s="77"/>
      <c r="K833" s="78">
        <v>599</v>
      </c>
      <c r="L833" s="66">
        <v>1103</v>
      </c>
      <c r="M833" s="65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  <c r="CX833" s="80"/>
      <c r="CY833" s="80"/>
      <c r="CZ833" s="80"/>
      <c r="DA833" s="80"/>
      <c r="DB833" s="80"/>
      <c r="DC833" s="80"/>
      <c r="DD833" s="80"/>
      <c r="DE833" s="80"/>
      <c r="DF833" s="80"/>
      <c r="DG833" s="80"/>
      <c r="DH833" s="80"/>
      <c r="DI833" s="80"/>
      <c r="DJ833" s="80"/>
      <c r="DK833" s="80"/>
      <c r="DL833" s="80"/>
      <c r="DM833" s="80"/>
      <c r="DN833" s="80"/>
      <c r="DO833" s="80"/>
      <c r="DP833" s="80"/>
      <c r="DQ833" s="80"/>
      <c r="DR833" s="80"/>
      <c r="DS833" s="80"/>
      <c r="DT833" s="80"/>
      <c r="DU833" s="80"/>
      <c r="DV833" s="80"/>
      <c r="DW833" s="80"/>
      <c r="DX833" s="80"/>
      <c r="DY833" s="80"/>
      <c r="DZ833" s="80"/>
      <c r="EA833" s="80"/>
      <c r="EB833" s="80"/>
      <c r="EC833" s="80"/>
      <c r="ED833" s="80"/>
      <c r="EE833" s="80"/>
      <c r="EF833" s="80"/>
      <c r="EG833" s="80"/>
      <c r="EH833" s="80"/>
      <c r="EI833" s="80"/>
      <c r="EJ833" s="80"/>
      <c r="EK833" s="80"/>
      <c r="EL833" s="80"/>
      <c r="EM833" s="80"/>
      <c r="EN833" s="80"/>
      <c r="EO833" s="80"/>
      <c r="EP833" s="80"/>
      <c r="EQ833" s="80"/>
      <c r="ER833" s="80"/>
      <c r="ES833" s="80"/>
      <c r="ET833" s="80"/>
      <c r="EU833" s="80"/>
      <c r="EV833" s="80"/>
      <c r="EW833" s="80"/>
      <c r="EX833" s="80"/>
      <c r="EY833" s="80"/>
      <c r="EZ833" s="80"/>
      <c r="FA833" s="80"/>
      <c r="FB833" s="80"/>
      <c r="FC833" s="80"/>
      <c r="FD833" s="80"/>
      <c r="FE833" s="80"/>
      <c r="FF833" s="80"/>
      <c r="FG833" s="80"/>
      <c r="FH833" s="80"/>
      <c r="FI833" s="80"/>
      <c r="FJ833" s="80"/>
      <c r="FK833" s="80"/>
      <c r="FL833" s="80"/>
      <c r="FM833" s="80"/>
      <c r="FN833" s="80"/>
    </row>
    <row r="834" spans="1:170" x14ac:dyDescent="0.25">
      <c r="A834" s="53" t="s">
        <v>1224</v>
      </c>
      <c r="B834" s="54" t="s">
        <v>2082</v>
      </c>
      <c r="C834" s="55" t="s">
        <v>98</v>
      </c>
      <c r="D834" s="56">
        <v>46140</v>
      </c>
      <c r="E834" s="57">
        <v>70698</v>
      </c>
      <c r="F834" s="58">
        <v>126778</v>
      </c>
      <c r="G834" s="59">
        <v>790894</v>
      </c>
      <c r="H834" s="60">
        <v>1126999</v>
      </c>
      <c r="I834" s="61">
        <v>1257943</v>
      </c>
      <c r="J834" s="62">
        <v>9398</v>
      </c>
      <c r="K834" s="63">
        <v>40</v>
      </c>
      <c r="L834" s="66">
        <v>850</v>
      </c>
      <c r="M834" s="65">
        <v>1534</v>
      </c>
    </row>
    <row r="835" spans="1:170" x14ac:dyDescent="0.25">
      <c r="A835" s="68" t="s">
        <v>1225</v>
      </c>
      <c r="B835" s="69" t="s">
        <v>2083</v>
      </c>
      <c r="C835" s="70" t="s">
        <v>27</v>
      </c>
      <c r="D835" s="71"/>
      <c r="E835" s="72"/>
      <c r="F835" s="73"/>
      <c r="G835" s="74"/>
      <c r="H835" s="75"/>
      <c r="I835" s="76"/>
      <c r="J835" s="77"/>
      <c r="K835" s="78">
        <v>653</v>
      </c>
      <c r="L835" s="64"/>
      <c r="M835" s="65"/>
    </row>
    <row r="836" spans="1:170" x14ac:dyDescent="0.25">
      <c r="A836" s="53" t="s">
        <v>1226</v>
      </c>
      <c r="B836" s="54" t="s">
        <v>2084</v>
      </c>
      <c r="C836" s="55" t="s">
        <v>84</v>
      </c>
      <c r="D836" s="56"/>
      <c r="E836" s="57"/>
      <c r="F836" s="58"/>
      <c r="G836" s="59"/>
      <c r="H836" s="60" t="s">
        <v>1298</v>
      </c>
      <c r="I836" s="61">
        <v>1258235</v>
      </c>
      <c r="J836" s="62">
        <v>9602</v>
      </c>
      <c r="K836" s="63">
        <v>472</v>
      </c>
      <c r="L836" s="66">
        <v>892</v>
      </c>
      <c r="M836" s="65">
        <v>1723</v>
      </c>
    </row>
    <row r="837" spans="1:170" x14ac:dyDescent="0.25">
      <c r="A837" s="53" t="s">
        <v>1227</v>
      </c>
      <c r="B837" s="54" t="s">
        <v>2085</v>
      </c>
      <c r="C837" s="55" t="s">
        <v>1228</v>
      </c>
      <c r="D837" s="56" t="s">
        <v>1298</v>
      </c>
      <c r="E837" s="57">
        <v>70739</v>
      </c>
      <c r="F837" s="58">
        <v>126663</v>
      </c>
      <c r="G837" s="59">
        <v>791218</v>
      </c>
      <c r="H837" s="60">
        <v>1187660</v>
      </c>
      <c r="I837" s="61">
        <v>0</v>
      </c>
      <c r="J837" s="62">
        <v>9756</v>
      </c>
      <c r="K837" s="63">
        <v>435</v>
      </c>
      <c r="L837" s="64"/>
      <c r="M837" s="65"/>
    </row>
    <row r="838" spans="1:170" x14ac:dyDescent="0.25">
      <c r="A838" s="53" t="s">
        <v>1229</v>
      </c>
      <c r="B838" s="54" t="s">
        <v>2086</v>
      </c>
      <c r="C838" s="55" t="s">
        <v>145</v>
      </c>
      <c r="D838" s="56"/>
      <c r="E838" s="57"/>
      <c r="F838" s="58"/>
      <c r="G838" s="59"/>
      <c r="H838" s="60"/>
      <c r="I838" s="61" t="s">
        <v>1298</v>
      </c>
      <c r="J838" s="62">
        <v>156134</v>
      </c>
      <c r="K838" s="63">
        <v>491</v>
      </c>
      <c r="L838" s="66">
        <v>782</v>
      </c>
      <c r="M838" s="65">
        <v>1551</v>
      </c>
    </row>
    <row r="839" spans="1:170" x14ac:dyDescent="0.25">
      <c r="A839" s="68" t="s">
        <v>1230</v>
      </c>
      <c r="B839" s="69" t="s">
        <v>2087</v>
      </c>
      <c r="C839" s="70" t="s">
        <v>27</v>
      </c>
      <c r="D839" s="71"/>
      <c r="E839" s="72"/>
      <c r="F839" s="73"/>
      <c r="G839" s="74"/>
      <c r="H839" s="75"/>
      <c r="I839" s="76"/>
      <c r="J839" s="77"/>
      <c r="K839" s="78">
        <v>671</v>
      </c>
      <c r="L839" s="66">
        <v>1107</v>
      </c>
      <c r="M839" s="65">
        <v>1867</v>
      </c>
    </row>
    <row r="840" spans="1:170" x14ac:dyDescent="0.25">
      <c r="A840" s="53" t="s">
        <v>1231</v>
      </c>
      <c r="B840" s="54" t="s">
        <v>2088</v>
      </c>
      <c r="C840" s="55" t="s">
        <v>1232</v>
      </c>
      <c r="D840" s="56" t="s">
        <v>1298</v>
      </c>
      <c r="E840" s="57">
        <v>70721</v>
      </c>
      <c r="F840" s="58">
        <v>126829</v>
      </c>
      <c r="G840" s="59">
        <v>791083</v>
      </c>
      <c r="H840" s="60"/>
      <c r="I840" s="61">
        <v>1375585</v>
      </c>
      <c r="J840" s="62">
        <v>9778</v>
      </c>
      <c r="K840" s="63">
        <v>474</v>
      </c>
      <c r="L840" s="64"/>
      <c r="M840" s="65"/>
    </row>
    <row r="841" spans="1:170" x14ac:dyDescent="0.25">
      <c r="A841" s="53" t="s">
        <v>1231</v>
      </c>
      <c r="B841" s="54" t="s">
        <v>2089</v>
      </c>
      <c r="C841" s="55" t="s">
        <v>1233</v>
      </c>
      <c r="D841" s="56"/>
      <c r="E841" s="57"/>
      <c r="F841" s="58"/>
      <c r="G841" s="59"/>
      <c r="H841" s="60"/>
      <c r="I841" s="61"/>
      <c r="J841" s="62"/>
      <c r="K841" s="63"/>
      <c r="L841" s="66">
        <v>716</v>
      </c>
      <c r="M841" s="65"/>
    </row>
    <row r="842" spans="1:170" x14ac:dyDescent="0.25">
      <c r="A842" s="68" t="s">
        <v>1234</v>
      </c>
      <c r="B842" s="69" t="s">
        <v>2090</v>
      </c>
      <c r="C842" s="70" t="s">
        <v>145</v>
      </c>
      <c r="D842" s="71"/>
      <c r="E842" s="72"/>
      <c r="F842" s="73"/>
      <c r="G842" s="74"/>
      <c r="H842" s="75"/>
      <c r="I842" s="76"/>
      <c r="J842" s="77"/>
      <c r="K842" s="78">
        <v>593</v>
      </c>
      <c r="L842" s="66">
        <v>1064</v>
      </c>
      <c r="M842" s="65">
        <v>1498</v>
      </c>
    </row>
    <row r="843" spans="1:170" x14ac:dyDescent="0.25">
      <c r="A843" s="53" t="s">
        <v>1235</v>
      </c>
      <c r="B843" s="54" t="s">
        <v>2091</v>
      </c>
      <c r="C843" s="55" t="s">
        <v>329</v>
      </c>
      <c r="D843" s="56"/>
      <c r="E843" s="57"/>
      <c r="F843" s="58"/>
      <c r="G843" s="59" t="s">
        <v>1298</v>
      </c>
      <c r="H843" s="60">
        <v>1127024</v>
      </c>
      <c r="I843" s="61">
        <v>0</v>
      </c>
      <c r="J843" s="62">
        <v>9493</v>
      </c>
      <c r="K843" s="63">
        <v>452</v>
      </c>
      <c r="L843" s="66">
        <v>701</v>
      </c>
      <c r="M843" s="65"/>
    </row>
    <row r="844" spans="1:170" x14ac:dyDescent="0.25">
      <c r="A844" s="53" t="s">
        <v>2092</v>
      </c>
      <c r="B844" s="54" t="s">
        <v>2093</v>
      </c>
      <c r="C844" s="55" t="s">
        <v>145</v>
      </c>
      <c r="D844" s="56"/>
      <c r="E844" s="57"/>
      <c r="F844" s="58"/>
      <c r="G844" s="59"/>
      <c r="H844" s="60"/>
      <c r="I844" s="61"/>
      <c r="J844" s="62"/>
      <c r="K844" s="63"/>
      <c r="L844" s="66">
        <v>1007</v>
      </c>
      <c r="M844" s="65">
        <v>1695</v>
      </c>
    </row>
    <row r="845" spans="1:170" x14ac:dyDescent="0.25">
      <c r="A845" s="53" t="s">
        <v>1236</v>
      </c>
      <c r="B845" s="54" t="s">
        <v>2094</v>
      </c>
      <c r="C845" s="55" t="s">
        <v>116</v>
      </c>
      <c r="D845" s="56"/>
      <c r="E845" s="57"/>
      <c r="F845" s="58"/>
      <c r="G845" s="59"/>
      <c r="H845" s="60"/>
      <c r="I845" s="61" t="s">
        <v>1298</v>
      </c>
      <c r="J845" s="62">
        <v>156145</v>
      </c>
      <c r="K845" s="63"/>
      <c r="L845" s="64"/>
      <c r="M845" s="65">
        <v>1890</v>
      </c>
    </row>
    <row r="846" spans="1:170" x14ac:dyDescent="0.25">
      <c r="A846" s="53" t="s">
        <v>1237</v>
      </c>
      <c r="B846" s="54" t="s">
        <v>2095</v>
      </c>
      <c r="C846" s="55" t="s">
        <v>1238</v>
      </c>
      <c r="D846" s="56"/>
      <c r="E846" s="57">
        <v>64480</v>
      </c>
      <c r="F846" s="58">
        <v>126689</v>
      </c>
      <c r="G846" s="59">
        <v>791084</v>
      </c>
      <c r="H846" s="60">
        <v>1187598</v>
      </c>
      <c r="I846" s="61">
        <v>1258029</v>
      </c>
      <c r="J846" s="62">
        <v>9659</v>
      </c>
      <c r="K846" s="63"/>
      <c r="L846" s="64"/>
      <c r="M846" s="65"/>
    </row>
    <row r="847" spans="1:170" x14ac:dyDescent="0.25">
      <c r="A847" s="53" t="s">
        <v>1240</v>
      </c>
      <c r="B847" s="54" t="s">
        <v>2096</v>
      </c>
      <c r="C847" s="55" t="s">
        <v>248</v>
      </c>
      <c r="D847" s="56"/>
      <c r="E847" s="57"/>
      <c r="F847" s="58"/>
      <c r="G847" s="59"/>
      <c r="H847" s="60"/>
      <c r="I847" s="61"/>
      <c r="J847" s="62" t="s">
        <v>1298</v>
      </c>
      <c r="K847" s="63">
        <v>250</v>
      </c>
      <c r="L847" s="66">
        <v>1259</v>
      </c>
      <c r="M847" s="65"/>
    </row>
    <row r="848" spans="1:170" x14ac:dyDescent="0.25">
      <c r="A848" s="68" t="s">
        <v>1241</v>
      </c>
      <c r="B848" s="69" t="s">
        <v>2097</v>
      </c>
      <c r="C848" s="70" t="s">
        <v>27</v>
      </c>
      <c r="D848" s="71"/>
      <c r="E848" s="72"/>
      <c r="F848" s="73"/>
      <c r="G848" s="74"/>
      <c r="H848" s="75"/>
      <c r="I848" s="76"/>
      <c r="J848" s="77"/>
      <c r="K848" s="78">
        <v>610</v>
      </c>
      <c r="L848" s="66">
        <v>1055</v>
      </c>
      <c r="M848" s="65">
        <v>1449</v>
      </c>
    </row>
    <row r="849" spans="1:13" x14ac:dyDescent="0.25">
      <c r="A849" s="53" t="s">
        <v>1242</v>
      </c>
      <c r="B849" s="54" t="s">
        <v>2098</v>
      </c>
      <c r="C849" s="55" t="s">
        <v>30</v>
      </c>
      <c r="D849" s="56">
        <v>46014</v>
      </c>
      <c r="E849" s="57">
        <v>70747</v>
      </c>
      <c r="F849" s="58">
        <v>126549</v>
      </c>
      <c r="G849" s="59">
        <v>790944</v>
      </c>
      <c r="H849" s="60">
        <v>1187553</v>
      </c>
      <c r="I849" s="61">
        <v>1378668</v>
      </c>
      <c r="J849" s="62">
        <v>9318</v>
      </c>
      <c r="K849" s="63" t="s">
        <v>1243</v>
      </c>
      <c r="L849" s="64"/>
      <c r="M849" s="65"/>
    </row>
    <row r="850" spans="1:13" x14ac:dyDescent="0.25">
      <c r="A850" s="53" t="s">
        <v>1244</v>
      </c>
      <c r="B850" s="54" t="s">
        <v>1317</v>
      </c>
      <c r="C850" s="55" t="s">
        <v>906</v>
      </c>
      <c r="D850" s="56">
        <v>46087</v>
      </c>
      <c r="E850" s="57">
        <v>70679</v>
      </c>
      <c r="F850" s="58">
        <v>126812</v>
      </c>
      <c r="G850" s="59">
        <v>791107</v>
      </c>
      <c r="H850" s="60">
        <v>1127073</v>
      </c>
      <c r="I850" s="61">
        <v>1258040</v>
      </c>
      <c r="J850" s="62">
        <v>9597</v>
      </c>
      <c r="K850" s="63">
        <v>193</v>
      </c>
      <c r="L850" s="66">
        <v>779</v>
      </c>
      <c r="M850" s="65">
        <v>1827</v>
      </c>
    </row>
    <row r="851" spans="1:13" x14ac:dyDescent="0.25">
      <c r="A851" s="68" t="s">
        <v>1245</v>
      </c>
      <c r="B851" s="69" t="s">
        <v>2099</v>
      </c>
      <c r="C851" s="70" t="s">
        <v>1246</v>
      </c>
      <c r="D851" s="71"/>
      <c r="E851" s="72"/>
      <c r="F851" s="73"/>
      <c r="G851" s="74"/>
      <c r="H851" s="75"/>
      <c r="I851" s="76"/>
      <c r="J851" s="62" t="s">
        <v>1298</v>
      </c>
      <c r="K851" s="78">
        <v>254</v>
      </c>
      <c r="L851" s="64"/>
      <c r="M851" s="65">
        <v>1656</v>
      </c>
    </row>
    <row r="852" spans="1:13" x14ac:dyDescent="0.25">
      <c r="A852" s="99" t="s">
        <v>1247</v>
      </c>
      <c r="B852" s="54" t="s">
        <v>2100</v>
      </c>
      <c r="C852" s="55" t="s">
        <v>155</v>
      </c>
      <c r="D852" s="56"/>
      <c r="E852" s="57"/>
      <c r="F852" s="58"/>
      <c r="G852" s="59"/>
      <c r="H852" s="60"/>
      <c r="I852" s="61"/>
      <c r="J852" s="62"/>
      <c r="K852" s="63"/>
      <c r="L852" s="66">
        <v>1097</v>
      </c>
      <c r="M852" s="65"/>
    </row>
    <row r="853" spans="1:13" x14ac:dyDescent="0.25">
      <c r="A853" s="53" t="s">
        <v>1248</v>
      </c>
      <c r="B853" s="54" t="s">
        <v>2101</v>
      </c>
      <c r="C853" s="55" t="s">
        <v>476</v>
      </c>
      <c r="D853" s="56"/>
      <c r="E853" s="57" t="s">
        <v>1298</v>
      </c>
      <c r="F853" s="58">
        <v>126873</v>
      </c>
      <c r="G853" s="59">
        <v>791186</v>
      </c>
      <c r="H853" s="60">
        <v>1127229</v>
      </c>
      <c r="I853" s="61">
        <v>1257929</v>
      </c>
      <c r="J853" s="62">
        <v>9323</v>
      </c>
      <c r="K853" s="63">
        <v>172</v>
      </c>
      <c r="L853" s="66">
        <v>1090</v>
      </c>
      <c r="M853" s="65"/>
    </row>
    <row r="854" spans="1:13" x14ac:dyDescent="0.25">
      <c r="A854" s="53" t="s">
        <v>1249</v>
      </c>
      <c r="B854" s="54" t="s">
        <v>1492</v>
      </c>
      <c r="C854" s="55" t="s">
        <v>27</v>
      </c>
      <c r="D854" s="56"/>
      <c r="E854" s="57"/>
      <c r="F854" s="58"/>
      <c r="G854" s="59"/>
      <c r="H854" s="60"/>
      <c r="I854" s="61"/>
      <c r="J854" s="62"/>
      <c r="K854" s="63"/>
      <c r="L854" s="66">
        <v>1104</v>
      </c>
      <c r="M854" s="65"/>
    </row>
    <row r="855" spans="1:13" x14ac:dyDescent="0.25">
      <c r="A855" s="53" t="s">
        <v>1249</v>
      </c>
      <c r="B855" s="54" t="s">
        <v>2102</v>
      </c>
      <c r="C855" s="55" t="s">
        <v>1250</v>
      </c>
      <c r="D855" s="56">
        <v>46056</v>
      </c>
      <c r="E855" s="57">
        <v>64451</v>
      </c>
      <c r="F855" s="58">
        <v>126734</v>
      </c>
      <c r="G855" s="59">
        <v>790867</v>
      </c>
      <c r="H855" s="60">
        <v>1127200</v>
      </c>
      <c r="I855" s="61">
        <v>1258032</v>
      </c>
      <c r="J855" s="62">
        <v>9689</v>
      </c>
      <c r="K855" s="63">
        <v>479</v>
      </c>
      <c r="L855" s="66">
        <v>817</v>
      </c>
      <c r="M855" s="65"/>
    </row>
    <row r="856" spans="1:13" x14ac:dyDescent="0.25">
      <c r="A856" s="53" t="s">
        <v>1251</v>
      </c>
      <c r="B856" s="54" t="s">
        <v>2103</v>
      </c>
      <c r="C856" s="55" t="s">
        <v>1252</v>
      </c>
      <c r="D856" s="56"/>
      <c r="E856" s="57"/>
      <c r="F856" s="58"/>
      <c r="G856" s="59"/>
      <c r="H856" s="60"/>
      <c r="I856" s="61"/>
      <c r="J856" s="62"/>
      <c r="K856" s="63"/>
      <c r="L856" s="66">
        <v>1051</v>
      </c>
      <c r="M856" s="65">
        <v>1370</v>
      </c>
    </row>
    <row r="857" spans="1:13" x14ac:dyDescent="0.25">
      <c r="A857" s="53" t="s">
        <v>1253</v>
      </c>
      <c r="B857" s="54" t="s">
        <v>2104</v>
      </c>
      <c r="C857" s="55" t="s">
        <v>27</v>
      </c>
      <c r="D857" s="56"/>
      <c r="E857" s="57"/>
      <c r="F857" s="58"/>
      <c r="G857" s="59"/>
      <c r="H857" s="60"/>
      <c r="I857" s="61"/>
      <c r="J857" s="62"/>
      <c r="K857" s="63"/>
      <c r="L857" s="66">
        <v>1163</v>
      </c>
      <c r="M857" s="65">
        <v>1536</v>
      </c>
    </row>
    <row r="858" spans="1:13" x14ac:dyDescent="0.25">
      <c r="A858" s="53" t="s">
        <v>1254</v>
      </c>
      <c r="B858" s="54" t="s">
        <v>2105</v>
      </c>
      <c r="C858" s="55" t="s">
        <v>1255</v>
      </c>
      <c r="D858" s="56"/>
      <c r="E858" s="57"/>
      <c r="F858" s="58"/>
      <c r="G858" s="59"/>
      <c r="H858" s="60" t="s">
        <v>1298</v>
      </c>
      <c r="I858" s="61">
        <v>1375537</v>
      </c>
      <c r="J858" s="62">
        <v>9367</v>
      </c>
      <c r="K858" s="63">
        <v>434</v>
      </c>
      <c r="L858" s="64"/>
      <c r="M858" s="65"/>
    </row>
    <row r="859" spans="1:13" x14ac:dyDescent="0.25">
      <c r="A859" s="53" t="s">
        <v>1256</v>
      </c>
      <c r="B859" s="54" t="s">
        <v>2106</v>
      </c>
      <c r="C859" s="55" t="s">
        <v>1257</v>
      </c>
      <c r="D859" s="56"/>
      <c r="E859" s="57"/>
      <c r="F859" s="58" t="s">
        <v>1298</v>
      </c>
      <c r="G859" s="59">
        <v>791243</v>
      </c>
      <c r="H859" s="60">
        <v>1127010</v>
      </c>
      <c r="I859" s="61">
        <v>1375584</v>
      </c>
      <c r="J859" s="62"/>
      <c r="K859" s="63"/>
      <c r="L859" s="64"/>
      <c r="M859" s="65"/>
    </row>
    <row r="860" spans="1:13" x14ac:dyDescent="0.25">
      <c r="A860" s="53" t="s">
        <v>1258</v>
      </c>
      <c r="B860" s="54" t="s">
        <v>2107</v>
      </c>
      <c r="C860" s="55" t="s">
        <v>116</v>
      </c>
      <c r="D860" s="56"/>
      <c r="E860" s="57"/>
      <c r="F860" s="58"/>
      <c r="G860" s="59"/>
      <c r="H860" s="60"/>
      <c r="I860" s="61" t="s">
        <v>1298</v>
      </c>
      <c r="J860" s="62">
        <v>9383</v>
      </c>
      <c r="K860" s="63">
        <v>468</v>
      </c>
      <c r="L860" s="64"/>
      <c r="M860" s="65"/>
    </row>
    <row r="861" spans="1:13" x14ac:dyDescent="0.25">
      <c r="A861" s="68" t="s">
        <v>1259</v>
      </c>
      <c r="B861" s="69" t="s">
        <v>2108</v>
      </c>
      <c r="C861" s="70" t="s">
        <v>372</v>
      </c>
      <c r="D861" s="71"/>
      <c r="E861" s="72"/>
      <c r="F861" s="73"/>
      <c r="G861" s="74"/>
      <c r="H861" s="75"/>
      <c r="I861" s="76"/>
      <c r="J861" s="77"/>
      <c r="K861" s="78">
        <v>614</v>
      </c>
      <c r="L861" s="66">
        <v>1248</v>
      </c>
      <c r="M861" s="65"/>
    </row>
    <row r="862" spans="1:13" x14ac:dyDescent="0.25">
      <c r="A862" s="68" t="s">
        <v>1260</v>
      </c>
      <c r="B862" s="69" t="s">
        <v>2109</v>
      </c>
      <c r="C862" s="70" t="s">
        <v>415</v>
      </c>
      <c r="D862" s="71"/>
      <c r="E862" s="72"/>
      <c r="F862" s="73"/>
      <c r="G862" s="74"/>
      <c r="H862" s="75"/>
      <c r="I862" s="76"/>
      <c r="J862" s="77"/>
      <c r="K862" s="81"/>
      <c r="L862" s="66">
        <v>909</v>
      </c>
      <c r="M862" s="65"/>
    </row>
    <row r="863" spans="1:13" x14ac:dyDescent="0.25">
      <c r="A863" s="53" t="s">
        <v>1261</v>
      </c>
      <c r="B863" s="54" t="s">
        <v>2110</v>
      </c>
      <c r="C863" s="55" t="s">
        <v>173</v>
      </c>
      <c r="D863" s="56"/>
      <c r="E863" s="57"/>
      <c r="F863" s="58" t="s">
        <v>1298</v>
      </c>
      <c r="G863" s="59">
        <v>791021</v>
      </c>
      <c r="H863" s="60">
        <v>0</v>
      </c>
      <c r="I863" s="61">
        <v>1375605</v>
      </c>
      <c r="J863" s="62">
        <v>9313</v>
      </c>
      <c r="K863" s="63">
        <v>385</v>
      </c>
      <c r="L863" s="66">
        <v>769</v>
      </c>
      <c r="M863" s="65">
        <v>1666</v>
      </c>
    </row>
    <row r="864" spans="1:13" x14ac:dyDescent="0.25">
      <c r="A864" s="53" t="s">
        <v>1262</v>
      </c>
      <c r="B864" s="54" t="s">
        <v>2111</v>
      </c>
      <c r="C864" s="55" t="s">
        <v>1263</v>
      </c>
      <c r="D864" s="56"/>
      <c r="E864" s="57"/>
      <c r="F864" s="58" t="s">
        <v>1298</v>
      </c>
      <c r="G864" s="59">
        <v>791264</v>
      </c>
      <c r="H864" s="60">
        <v>1187582</v>
      </c>
      <c r="I864" s="61">
        <v>1258228</v>
      </c>
      <c r="J864" s="62">
        <v>9557</v>
      </c>
      <c r="K864" s="63">
        <v>791062</v>
      </c>
      <c r="L864" s="64">
        <v>1528136</v>
      </c>
      <c r="M864" s="65">
        <v>1732</v>
      </c>
    </row>
    <row r="865" spans="1:13" x14ac:dyDescent="0.25">
      <c r="A865" s="53" t="s">
        <v>1264</v>
      </c>
      <c r="B865" s="54" t="s">
        <v>2112</v>
      </c>
      <c r="C865" s="55" t="s">
        <v>1265</v>
      </c>
      <c r="D865" s="56"/>
      <c r="E865" s="57"/>
      <c r="F865" s="58"/>
      <c r="G865" s="59"/>
      <c r="H865" s="60" t="s">
        <v>1298</v>
      </c>
      <c r="I865" s="61">
        <v>1258265</v>
      </c>
      <c r="J865" s="62"/>
      <c r="K865" s="63"/>
      <c r="L865" s="64"/>
      <c r="M865" s="65"/>
    </row>
    <row r="866" spans="1:13" x14ac:dyDescent="0.25">
      <c r="A866" s="68" t="s">
        <v>1266</v>
      </c>
      <c r="B866" s="69" t="s">
        <v>2113</v>
      </c>
      <c r="C866" s="70" t="s">
        <v>42</v>
      </c>
      <c r="D866" s="71"/>
      <c r="E866" s="72"/>
      <c r="F866" s="73"/>
      <c r="G866" s="74"/>
      <c r="H866" s="75"/>
      <c r="I866" s="76"/>
      <c r="J866" s="77"/>
      <c r="K866" s="78">
        <v>617</v>
      </c>
      <c r="L866" s="64"/>
      <c r="M866" s="65">
        <v>1906</v>
      </c>
    </row>
    <row r="867" spans="1:13" ht="26.25" x14ac:dyDescent="0.25">
      <c r="A867" s="53" t="s">
        <v>1267</v>
      </c>
      <c r="B867" s="54" t="s">
        <v>2114</v>
      </c>
      <c r="C867" s="55" t="s">
        <v>992</v>
      </c>
      <c r="D867" s="56"/>
      <c r="E867" s="57"/>
      <c r="F867" s="58"/>
      <c r="G867" s="59"/>
      <c r="H867" s="60"/>
      <c r="I867" s="61" t="s">
        <v>1298</v>
      </c>
      <c r="J867" s="62">
        <v>9775</v>
      </c>
      <c r="K867" s="63">
        <v>102</v>
      </c>
      <c r="L867" s="66">
        <v>889</v>
      </c>
      <c r="M867" s="65">
        <v>1766</v>
      </c>
    </row>
    <row r="868" spans="1:13" x14ac:dyDescent="0.25">
      <c r="A868" s="53" t="s">
        <v>1268</v>
      </c>
      <c r="B868" s="54" t="s">
        <v>2115</v>
      </c>
      <c r="C868" s="55" t="s">
        <v>1269</v>
      </c>
      <c r="D868" s="56"/>
      <c r="E868" s="57">
        <v>70667</v>
      </c>
      <c r="F868" s="58">
        <v>126813</v>
      </c>
      <c r="G868" s="59">
        <v>791062</v>
      </c>
      <c r="H868" s="60">
        <v>1127106</v>
      </c>
      <c r="I868" s="61">
        <v>1258095</v>
      </c>
      <c r="J868" s="62">
        <v>9556</v>
      </c>
      <c r="K868" s="63">
        <v>41</v>
      </c>
      <c r="L868" s="66">
        <v>781</v>
      </c>
      <c r="M868" s="65">
        <v>1530</v>
      </c>
    </row>
    <row r="869" spans="1:13" x14ac:dyDescent="0.25">
      <c r="A869" s="53" t="s">
        <v>1270</v>
      </c>
      <c r="B869" s="54" t="s">
        <v>2116</v>
      </c>
      <c r="C869" s="55" t="s">
        <v>27</v>
      </c>
      <c r="D869" s="56"/>
      <c r="E869" s="57"/>
      <c r="F869" s="58"/>
      <c r="G869" s="59"/>
      <c r="H869" s="60"/>
      <c r="I869" s="61"/>
      <c r="J869" s="62" t="s">
        <v>1298</v>
      </c>
      <c r="K869" s="63">
        <v>281</v>
      </c>
      <c r="L869" s="64"/>
      <c r="M869" s="65"/>
    </row>
    <row r="870" spans="1:13" x14ac:dyDescent="0.25">
      <c r="A870" s="53" t="s">
        <v>1271</v>
      </c>
      <c r="B870" s="54" t="s">
        <v>2117</v>
      </c>
      <c r="C870" s="55" t="s">
        <v>1272</v>
      </c>
      <c r="D870" s="56"/>
      <c r="E870" s="57"/>
      <c r="F870" s="58"/>
      <c r="G870" s="59"/>
      <c r="H870" s="60" t="s">
        <v>1298</v>
      </c>
      <c r="I870" s="61">
        <v>1375542</v>
      </c>
      <c r="J870" s="62">
        <v>156109</v>
      </c>
      <c r="K870" s="63"/>
      <c r="L870" s="66">
        <v>985</v>
      </c>
      <c r="M870" s="65">
        <v>1777</v>
      </c>
    </row>
    <row r="871" spans="1:13" x14ac:dyDescent="0.25">
      <c r="A871" s="53" t="s">
        <v>1273</v>
      </c>
      <c r="B871" s="54" t="s">
        <v>2118</v>
      </c>
      <c r="C871" s="55" t="s">
        <v>1005</v>
      </c>
      <c r="D871" s="56"/>
      <c r="E871" s="57"/>
      <c r="F871" s="58"/>
      <c r="G871" s="59"/>
      <c r="H871" s="60" t="s">
        <v>1298</v>
      </c>
      <c r="I871" s="61">
        <v>1258163</v>
      </c>
      <c r="J871" s="62">
        <v>9309</v>
      </c>
      <c r="K871" s="63">
        <v>482</v>
      </c>
      <c r="L871" s="66">
        <v>975</v>
      </c>
      <c r="M871" s="65">
        <v>1376</v>
      </c>
    </row>
    <row r="872" spans="1:13" x14ac:dyDescent="0.25">
      <c r="A872" s="53" t="s">
        <v>1274</v>
      </c>
      <c r="B872" s="54" t="s">
        <v>2119</v>
      </c>
      <c r="C872" s="55" t="s">
        <v>1275</v>
      </c>
      <c r="D872" s="56"/>
      <c r="E872" s="57"/>
      <c r="F872" s="58"/>
      <c r="G872" s="59"/>
      <c r="H872" s="60"/>
      <c r="I872" s="61" t="s">
        <v>1298</v>
      </c>
      <c r="J872" s="62">
        <v>9798</v>
      </c>
      <c r="K872" s="63"/>
      <c r="L872" s="64"/>
      <c r="M872" s="65"/>
    </row>
    <row r="873" spans="1:13" x14ac:dyDescent="0.25">
      <c r="A873" s="53" t="s">
        <v>1276</v>
      </c>
      <c r="B873" s="54" t="s">
        <v>2120</v>
      </c>
      <c r="C873" s="55" t="s">
        <v>1277</v>
      </c>
      <c r="D873" s="56"/>
      <c r="E873" s="57"/>
      <c r="F873" s="58"/>
      <c r="G873" s="59"/>
      <c r="H873" s="60"/>
      <c r="I873" s="61"/>
      <c r="J873" s="62" t="s">
        <v>1298</v>
      </c>
      <c r="K873" s="63">
        <v>198</v>
      </c>
      <c r="L873" s="66">
        <v>775</v>
      </c>
      <c r="M873" s="65">
        <v>1660</v>
      </c>
    </row>
    <row r="874" spans="1:13" x14ac:dyDescent="0.25">
      <c r="A874" s="68" t="s">
        <v>1278</v>
      </c>
      <c r="B874" s="69" t="s">
        <v>2121</v>
      </c>
      <c r="C874" s="70" t="s">
        <v>28</v>
      </c>
      <c r="D874" s="71"/>
      <c r="E874" s="72"/>
      <c r="F874" s="73"/>
      <c r="G874" s="74"/>
      <c r="H874" s="75"/>
      <c r="I874" s="76"/>
      <c r="J874" s="77"/>
      <c r="K874" s="78">
        <v>620</v>
      </c>
      <c r="L874" s="66">
        <v>1121</v>
      </c>
      <c r="M874" s="65">
        <v>1740</v>
      </c>
    </row>
    <row r="875" spans="1:13" x14ac:dyDescent="0.25">
      <c r="A875" s="68" t="s">
        <v>1279</v>
      </c>
      <c r="B875" s="69" t="s">
        <v>2122</v>
      </c>
      <c r="C875" s="70" t="s">
        <v>30</v>
      </c>
      <c r="D875" s="71"/>
      <c r="E875" s="72"/>
      <c r="F875" s="73"/>
      <c r="G875" s="74"/>
      <c r="H875" s="75"/>
      <c r="I875" s="76"/>
      <c r="J875" s="77"/>
      <c r="K875" s="78"/>
      <c r="L875" s="66">
        <v>1130</v>
      </c>
      <c r="M875" s="65">
        <v>1526</v>
      </c>
    </row>
    <row r="876" spans="1:13" x14ac:dyDescent="0.25">
      <c r="A876" s="53" t="s">
        <v>1280</v>
      </c>
      <c r="B876" s="54" t="s">
        <v>2123</v>
      </c>
      <c r="C876" s="55" t="s">
        <v>308</v>
      </c>
      <c r="D876" s="56"/>
      <c r="E876" s="57"/>
      <c r="F876" s="58"/>
      <c r="G876" s="59"/>
      <c r="H876" s="60"/>
      <c r="I876" s="61"/>
      <c r="J876" s="62"/>
      <c r="K876" s="63"/>
      <c r="L876" s="66">
        <v>894</v>
      </c>
      <c r="M876" s="65"/>
    </row>
    <row r="877" spans="1:13" x14ac:dyDescent="0.25">
      <c r="A877" s="68" t="s">
        <v>1281</v>
      </c>
      <c r="B877" s="69" t="s">
        <v>2124</v>
      </c>
      <c r="C877" s="70" t="s">
        <v>1282</v>
      </c>
      <c r="D877" s="71"/>
      <c r="E877" s="72"/>
      <c r="F877" s="73"/>
      <c r="G877" s="74"/>
      <c r="H877" s="75"/>
      <c r="I877" s="163">
        <v>1258142</v>
      </c>
      <c r="J877" s="77"/>
      <c r="K877" s="78">
        <v>644</v>
      </c>
      <c r="L877" s="64" t="s">
        <v>2125</v>
      </c>
      <c r="M877" s="65">
        <v>1861</v>
      </c>
    </row>
    <row r="878" spans="1:13" x14ac:dyDescent="0.25">
      <c r="A878" s="53" t="s">
        <v>1283</v>
      </c>
      <c r="B878" s="54" t="s">
        <v>2036</v>
      </c>
      <c r="C878" s="55" t="s">
        <v>1284</v>
      </c>
      <c r="D878" s="56">
        <v>46164</v>
      </c>
      <c r="E878" s="57">
        <v>70703</v>
      </c>
      <c r="F878" s="58">
        <v>126777</v>
      </c>
      <c r="G878" s="59">
        <v>791182</v>
      </c>
      <c r="H878" s="60">
        <v>1187658</v>
      </c>
      <c r="I878" s="61">
        <v>13775527</v>
      </c>
      <c r="J878" s="62">
        <v>9600</v>
      </c>
      <c r="K878" s="63"/>
      <c r="L878" s="66">
        <v>1002</v>
      </c>
      <c r="M878" s="65"/>
    </row>
    <row r="879" spans="1:13" x14ac:dyDescent="0.25">
      <c r="A879" s="83" t="s">
        <v>1285</v>
      </c>
      <c r="B879" s="84" t="s">
        <v>2126</v>
      </c>
      <c r="C879" s="85" t="s">
        <v>27</v>
      </c>
      <c r="D879" s="95"/>
      <c r="E879" s="87"/>
      <c r="F879" s="88"/>
      <c r="G879" s="89"/>
      <c r="H879" s="90"/>
      <c r="I879" s="91"/>
      <c r="J879" s="92"/>
      <c r="K879" s="93">
        <v>523</v>
      </c>
      <c r="L879" s="94"/>
      <c r="M879" s="65"/>
    </row>
    <row r="880" spans="1:13" x14ac:dyDescent="0.25">
      <c r="A880" s="53" t="s">
        <v>1286</v>
      </c>
      <c r="B880" s="54" t="s">
        <v>2127</v>
      </c>
      <c r="C880" s="55" t="s">
        <v>82</v>
      </c>
      <c r="D880" s="56">
        <v>46200</v>
      </c>
      <c r="E880" s="57">
        <v>64398</v>
      </c>
      <c r="F880" s="58">
        <v>126583</v>
      </c>
      <c r="G880" s="59">
        <v>790864</v>
      </c>
      <c r="H880" s="60">
        <v>1127026</v>
      </c>
      <c r="I880" s="61">
        <v>1257872</v>
      </c>
      <c r="J880" s="62">
        <v>9422</v>
      </c>
      <c r="K880" s="63">
        <v>351</v>
      </c>
      <c r="L880" s="66">
        <v>725</v>
      </c>
      <c r="M880" s="65">
        <v>1569</v>
      </c>
    </row>
    <row r="881" spans="1:13" x14ac:dyDescent="0.25">
      <c r="A881" s="53" t="s">
        <v>1287</v>
      </c>
      <c r="B881" s="54" t="s">
        <v>2128</v>
      </c>
      <c r="C881" s="55" t="s">
        <v>56</v>
      </c>
      <c r="D881" s="56">
        <v>46241</v>
      </c>
      <c r="E881" s="57">
        <v>70623</v>
      </c>
      <c r="F881" s="58">
        <v>126683</v>
      </c>
      <c r="G881" s="59">
        <v>791015</v>
      </c>
      <c r="H881" s="60">
        <v>1127175</v>
      </c>
      <c r="I881" s="61">
        <v>1257870</v>
      </c>
      <c r="J881" s="62">
        <v>9304</v>
      </c>
      <c r="K881" s="63">
        <v>110</v>
      </c>
      <c r="L881" s="66">
        <v>890</v>
      </c>
      <c r="M881" s="65">
        <v>1768</v>
      </c>
    </row>
    <row r="882" spans="1:13" x14ac:dyDescent="0.25">
      <c r="A882" s="53" t="s">
        <v>1288</v>
      </c>
      <c r="B882" s="54" t="s">
        <v>1450</v>
      </c>
      <c r="C882" s="55" t="s">
        <v>1289</v>
      </c>
      <c r="D882" s="56"/>
      <c r="E882" s="57"/>
      <c r="F882" s="58"/>
      <c r="G882" s="59"/>
      <c r="H882" s="60"/>
      <c r="I882" s="61"/>
      <c r="J882" s="62"/>
      <c r="K882" s="63"/>
      <c r="L882" s="66">
        <v>1179</v>
      </c>
      <c r="M882" s="65">
        <v>1461</v>
      </c>
    </row>
    <row r="883" spans="1:13" x14ac:dyDescent="0.25">
      <c r="A883" s="53" t="s">
        <v>1290</v>
      </c>
      <c r="B883" s="54" t="s">
        <v>1340</v>
      </c>
      <c r="C883" s="55" t="s">
        <v>139</v>
      </c>
      <c r="D883" s="56"/>
      <c r="E883" s="57"/>
      <c r="F883" s="58"/>
      <c r="G883" s="59"/>
      <c r="H883" s="60" t="s">
        <v>1298</v>
      </c>
      <c r="I883" s="61">
        <v>1258119</v>
      </c>
      <c r="J883" s="62">
        <v>0</v>
      </c>
      <c r="K883" s="63"/>
      <c r="L883" s="64"/>
      <c r="M883" s="176"/>
    </row>
    <row r="884" spans="1:13" x14ac:dyDescent="0.25">
      <c r="A884" s="68" t="s">
        <v>1291</v>
      </c>
      <c r="B884" s="69" t="s">
        <v>2129</v>
      </c>
      <c r="C884" s="70" t="s">
        <v>182</v>
      </c>
      <c r="D884" s="71"/>
      <c r="E884" s="72"/>
      <c r="F884" s="73"/>
      <c r="G884" s="74"/>
      <c r="H884" s="75"/>
      <c r="I884" s="76"/>
      <c r="J884" s="77"/>
      <c r="K884" s="78">
        <v>630</v>
      </c>
      <c r="L884" s="66">
        <v>937</v>
      </c>
      <c r="M884" s="176">
        <v>1485</v>
      </c>
    </row>
    <row r="885" spans="1:13" x14ac:dyDescent="0.25">
      <c r="A885" s="53" t="s">
        <v>1292</v>
      </c>
      <c r="B885" s="54" t="s">
        <v>2130</v>
      </c>
      <c r="C885" s="55" t="s">
        <v>1293</v>
      </c>
      <c r="D885" s="56"/>
      <c r="E885" s="57"/>
      <c r="F885" s="58"/>
      <c r="G885" s="59"/>
      <c r="H885" s="60"/>
      <c r="I885" s="61" t="s">
        <v>1298</v>
      </c>
      <c r="J885" s="62">
        <v>9786</v>
      </c>
      <c r="K885" s="63">
        <v>532</v>
      </c>
      <c r="L885" s="64"/>
      <c r="M885" s="186"/>
    </row>
    <row r="886" spans="1:13" x14ac:dyDescent="0.25">
      <c r="A886" s="100" t="s">
        <v>876</v>
      </c>
      <c r="B886" s="101" t="s">
        <v>2131</v>
      </c>
      <c r="C886" s="102" t="s">
        <v>2132</v>
      </c>
      <c r="D886" s="103"/>
      <c r="E886" s="104"/>
      <c r="F886" s="105"/>
      <c r="G886" s="106"/>
      <c r="H886" s="107"/>
      <c r="I886" s="108">
        <v>1558098</v>
      </c>
      <c r="J886" s="109">
        <v>9762</v>
      </c>
      <c r="K886" s="110" t="s">
        <v>878</v>
      </c>
      <c r="L886" s="133" t="s">
        <v>878</v>
      </c>
      <c r="M886">
        <v>1784</v>
      </c>
    </row>
    <row r="887" spans="1:13" x14ac:dyDescent="0.25">
      <c r="A887" s="100" t="s">
        <v>2133</v>
      </c>
      <c r="B887" s="101" t="s">
        <v>2134</v>
      </c>
      <c r="C887" s="102" t="s">
        <v>27</v>
      </c>
      <c r="D887" s="103"/>
      <c r="E887" s="104"/>
      <c r="F887" s="105"/>
      <c r="G887" s="106"/>
      <c r="H887" s="107"/>
      <c r="I887" s="108"/>
      <c r="J887" s="109"/>
      <c r="K887" s="110"/>
      <c r="L887" s="133"/>
      <c r="M887" s="186">
        <v>1801</v>
      </c>
    </row>
    <row r="888" spans="1:13" x14ac:dyDescent="0.25">
      <c r="A888" s="100" t="s">
        <v>2135</v>
      </c>
      <c r="B888" s="101" t="s">
        <v>2136</v>
      </c>
      <c r="C888" s="102" t="s">
        <v>27</v>
      </c>
      <c r="D888" s="103"/>
      <c r="E888" s="104"/>
      <c r="F888" s="105"/>
      <c r="G888" s="106"/>
      <c r="H888" s="107"/>
      <c r="I888" s="108"/>
      <c r="J888" s="109"/>
      <c r="K888" s="110"/>
      <c r="L888" s="133" t="s">
        <v>1298</v>
      </c>
      <c r="M888" s="186">
        <v>1833</v>
      </c>
    </row>
    <row r="889" spans="1:13" x14ac:dyDescent="0.25">
      <c r="A889" s="100" t="s">
        <v>2137</v>
      </c>
      <c r="B889" s="101" t="s">
        <v>2138</v>
      </c>
      <c r="C889" s="102" t="s">
        <v>145</v>
      </c>
      <c r="D889" s="103"/>
      <c r="E889" s="104"/>
      <c r="F889" s="105"/>
      <c r="G889" s="106"/>
      <c r="H889" s="107"/>
      <c r="I889" s="108"/>
      <c r="J889" s="109"/>
      <c r="K889" s="110"/>
      <c r="L889" s="133" t="s">
        <v>1298</v>
      </c>
      <c r="M889" s="186">
        <v>1834</v>
      </c>
    </row>
    <row r="890" spans="1:13" x14ac:dyDescent="0.25">
      <c r="A890" s="100" t="s">
        <v>2139</v>
      </c>
      <c r="B890" s="101" t="s">
        <v>2140</v>
      </c>
      <c r="C890" s="102" t="s">
        <v>2141</v>
      </c>
      <c r="D890" s="103"/>
      <c r="E890" s="104"/>
      <c r="F890" s="105"/>
      <c r="G890" s="106"/>
      <c r="H890" s="107"/>
      <c r="I890" s="108"/>
      <c r="J890" s="109"/>
      <c r="K890" s="110" t="s">
        <v>1298</v>
      </c>
      <c r="L890" s="133" t="s">
        <v>2142</v>
      </c>
      <c r="M890" s="186">
        <v>1823</v>
      </c>
    </row>
    <row r="891" spans="1:13" x14ac:dyDescent="0.25">
      <c r="A891" s="100" t="s">
        <v>2143</v>
      </c>
      <c r="B891" s="101" t="s">
        <v>2144</v>
      </c>
      <c r="C891" s="102" t="s">
        <v>2145</v>
      </c>
      <c r="D891" s="103"/>
      <c r="E891" s="104"/>
      <c r="F891" s="105"/>
      <c r="G891" s="106"/>
      <c r="H891" s="107"/>
      <c r="I891" s="108"/>
      <c r="J891" s="109"/>
      <c r="K891" s="110" t="s">
        <v>1298</v>
      </c>
      <c r="L891" s="133">
        <v>1811</v>
      </c>
      <c r="M891" s="186">
        <v>1828</v>
      </c>
    </row>
    <row r="892" spans="1:13" x14ac:dyDescent="0.25">
      <c r="A892" s="100" t="s">
        <v>2146</v>
      </c>
      <c r="B892" s="101" t="s">
        <v>2147</v>
      </c>
      <c r="C892" s="102" t="s">
        <v>145</v>
      </c>
      <c r="D892" s="103"/>
      <c r="E892" s="104"/>
      <c r="F892" s="105"/>
      <c r="G892" s="106"/>
      <c r="H892" s="107"/>
      <c r="I892" s="108"/>
      <c r="J892" s="109"/>
      <c r="K892" s="110"/>
      <c r="L892" s="133">
        <v>1812</v>
      </c>
      <c r="M892" s="186">
        <v>1812</v>
      </c>
    </row>
    <row r="893" spans="1:13" x14ac:dyDescent="0.25">
      <c r="A893" s="100" t="s">
        <v>2148</v>
      </c>
      <c r="B893" s="101" t="s">
        <v>2149</v>
      </c>
      <c r="C893" s="102" t="s">
        <v>2150</v>
      </c>
      <c r="D893" s="103"/>
      <c r="E893" s="104"/>
      <c r="F893" s="105"/>
      <c r="G893" s="106"/>
      <c r="H893" s="107"/>
      <c r="I893" s="108"/>
      <c r="J893" s="109"/>
      <c r="K893" s="110"/>
      <c r="L893" s="133" t="s">
        <v>1298</v>
      </c>
      <c r="M893" s="186">
        <v>1891</v>
      </c>
    </row>
    <row r="894" spans="1:13" x14ac:dyDescent="0.25">
      <c r="A894" s="100" t="s">
        <v>2151</v>
      </c>
      <c r="B894" s="101" t="s">
        <v>2152</v>
      </c>
      <c r="C894" s="102" t="s">
        <v>2153</v>
      </c>
      <c r="D894" s="103"/>
      <c r="E894" s="104"/>
      <c r="F894" s="105"/>
      <c r="G894" s="106"/>
      <c r="H894" s="107"/>
      <c r="I894" s="108"/>
      <c r="J894" s="109"/>
      <c r="K894" s="110"/>
      <c r="L894" s="133" t="s">
        <v>1298</v>
      </c>
      <c r="M894" s="186">
        <v>1889</v>
      </c>
    </row>
    <row r="895" spans="1:13" x14ac:dyDescent="0.25">
      <c r="A895" s="100" t="s">
        <v>2178</v>
      </c>
      <c r="B895" s="101" t="s">
        <v>2179</v>
      </c>
      <c r="C895" s="102" t="s">
        <v>2180</v>
      </c>
      <c r="D895" s="103"/>
      <c r="E895" s="104"/>
      <c r="F895" s="105"/>
      <c r="G895" s="106"/>
      <c r="H895" s="107"/>
      <c r="I895" s="108"/>
      <c r="J895" s="109"/>
      <c r="K895" s="110"/>
      <c r="L895" s="133" t="s">
        <v>1639</v>
      </c>
      <c r="M895" s="186">
        <v>1941</v>
      </c>
    </row>
    <row r="896" spans="1:13" x14ac:dyDescent="0.25">
      <c r="A896" s="100" t="s">
        <v>2181</v>
      </c>
      <c r="B896" s="101" t="s">
        <v>2182</v>
      </c>
      <c r="C896" s="102" t="s">
        <v>195</v>
      </c>
      <c r="D896" s="103"/>
      <c r="E896" s="104"/>
      <c r="F896" s="105"/>
      <c r="G896" s="106"/>
      <c r="H896" s="107"/>
      <c r="I896" s="108"/>
      <c r="J896" s="109"/>
      <c r="K896" s="110"/>
      <c r="L896" s="133"/>
      <c r="M896" s="186">
        <v>1940</v>
      </c>
    </row>
    <row r="897" spans="1:13" x14ac:dyDescent="0.25">
      <c r="A897" s="200"/>
      <c r="B897" s="200"/>
      <c r="C897" s="201"/>
      <c r="D897" s="202"/>
      <c r="E897" s="202"/>
      <c r="F897" s="105"/>
      <c r="G897" s="106"/>
      <c r="H897" s="107"/>
      <c r="I897" s="108"/>
      <c r="J897" s="109"/>
      <c r="K897" s="110"/>
      <c r="L897" s="133"/>
    </row>
    <row r="898" spans="1:13" x14ac:dyDescent="0.25">
      <c r="A898" s="100" t="s">
        <v>2183</v>
      </c>
      <c r="B898" s="101" t="s">
        <v>2184</v>
      </c>
      <c r="C898" s="102" t="s">
        <v>116</v>
      </c>
      <c r="D898" s="103"/>
      <c r="E898" s="104"/>
      <c r="F898" s="105"/>
      <c r="G898" s="106"/>
      <c r="H898" s="107"/>
      <c r="I898" s="108"/>
      <c r="J898" s="109"/>
      <c r="K898" s="110"/>
      <c r="L898" s="133"/>
      <c r="M898" s="186">
        <v>1920</v>
      </c>
    </row>
    <row r="899" spans="1:13" x14ac:dyDescent="0.25">
      <c r="A899" s="100" t="s">
        <v>2185</v>
      </c>
      <c r="B899" s="101" t="s">
        <v>2186</v>
      </c>
      <c r="C899" s="102" t="s">
        <v>98</v>
      </c>
      <c r="D899" s="103"/>
      <c r="E899" s="104"/>
      <c r="F899" s="105"/>
      <c r="G899" s="106"/>
      <c r="H899" s="107"/>
      <c r="I899" s="108"/>
      <c r="J899" s="109"/>
      <c r="K899" s="110"/>
      <c r="L899" s="133"/>
      <c r="M899" s="186">
        <v>1876</v>
      </c>
    </row>
    <row r="900" spans="1:13" x14ac:dyDescent="0.25">
      <c r="A900" s="100" t="s">
        <v>2187</v>
      </c>
      <c r="B900" s="101" t="s">
        <v>2188</v>
      </c>
      <c r="C900" s="102" t="s">
        <v>255</v>
      </c>
      <c r="D900" s="103"/>
      <c r="E900" s="104"/>
      <c r="F900" s="105"/>
      <c r="G900" s="106"/>
      <c r="H900" s="107"/>
      <c r="I900" s="108"/>
      <c r="J900" s="109"/>
      <c r="K900" s="110"/>
      <c r="L900" s="133"/>
      <c r="M900" s="186">
        <v>1858</v>
      </c>
    </row>
    <row r="901" spans="1:13" x14ac:dyDescent="0.25">
      <c r="A901" s="100" t="s">
        <v>2189</v>
      </c>
      <c r="B901" s="101" t="s">
        <v>2190</v>
      </c>
      <c r="C901" s="102" t="s">
        <v>27</v>
      </c>
      <c r="D901" s="103"/>
      <c r="E901" s="104"/>
      <c r="F901" s="105"/>
      <c r="G901" s="106"/>
      <c r="H901" s="107"/>
      <c r="I901" s="108"/>
      <c r="J901" s="109"/>
      <c r="K901" s="110"/>
      <c r="L901" s="133"/>
      <c r="M901" s="186">
        <v>1856</v>
      </c>
    </row>
    <row r="902" spans="1:13" x14ac:dyDescent="0.25">
      <c r="A902" s="100" t="s">
        <v>2191</v>
      </c>
      <c r="B902" s="101" t="s">
        <v>2192</v>
      </c>
      <c r="C902" s="102" t="s">
        <v>2193</v>
      </c>
      <c r="D902" s="103"/>
      <c r="E902" s="104"/>
      <c r="F902" s="105"/>
      <c r="G902" s="106"/>
      <c r="H902" s="107"/>
      <c r="I902" s="108"/>
      <c r="J902" s="109"/>
      <c r="K902" s="110"/>
      <c r="L902" s="133"/>
      <c r="M902" s="186">
        <v>1848</v>
      </c>
    </row>
    <row r="903" spans="1:13" x14ac:dyDescent="0.25">
      <c r="A903" s="100" t="s">
        <v>2194</v>
      </c>
      <c r="B903" s="101" t="s">
        <v>2195</v>
      </c>
      <c r="C903" s="102" t="s">
        <v>27</v>
      </c>
      <c r="D903" s="103"/>
      <c r="E903" s="104"/>
      <c r="F903" s="105"/>
      <c r="G903" s="106"/>
      <c r="H903" s="107"/>
      <c r="I903" s="108"/>
      <c r="J903" s="109"/>
      <c r="K903" s="110"/>
      <c r="L903" s="133"/>
      <c r="M903" s="186">
        <v>1727</v>
      </c>
    </row>
    <row r="904" spans="1:13" x14ac:dyDescent="0.25">
      <c r="A904" s="100" t="s">
        <v>2196</v>
      </c>
      <c r="B904" s="101" t="s">
        <v>2197</v>
      </c>
      <c r="C904" s="102"/>
      <c r="D904" s="103"/>
      <c r="E904" s="104"/>
      <c r="F904" s="105"/>
      <c r="G904" s="106"/>
      <c r="H904" s="107"/>
      <c r="I904" s="108"/>
      <c r="J904" s="109"/>
      <c r="K904" s="110"/>
      <c r="L904" s="133"/>
      <c r="M904" s="186">
        <v>1702</v>
      </c>
    </row>
    <row r="905" spans="1:13" x14ac:dyDescent="0.25">
      <c r="A905" s="100" t="s">
        <v>774</v>
      </c>
      <c r="B905" s="101" t="s">
        <v>2198</v>
      </c>
      <c r="C905" s="102" t="s">
        <v>188</v>
      </c>
      <c r="D905" s="103"/>
      <c r="E905" s="104"/>
      <c r="F905" s="105"/>
      <c r="G905" s="106"/>
      <c r="H905" s="107"/>
      <c r="I905" s="108"/>
      <c r="J905" s="109"/>
      <c r="K905" s="110"/>
      <c r="L905" s="133"/>
      <c r="M905" s="186">
        <v>1636</v>
      </c>
    </row>
    <row r="906" spans="1:13" x14ac:dyDescent="0.25">
      <c r="A906" s="100" t="s">
        <v>2199</v>
      </c>
      <c r="B906" s="101" t="s">
        <v>2157</v>
      </c>
      <c r="C906" s="102" t="s">
        <v>2200</v>
      </c>
      <c r="D906" s="103"/>
      <c r="E906" s="104"/>
      <c r="F906" s="105"/>
      <c r="G906" s="106"/>
      <c r="H906" s="107"/>
      <c r="I906" s="108"/>
      <c r="J906" s="109"/>
      <c r="K906" s="110"/>
      <c r="L906" s="133"/>
      <c r="M906" s="186">
        <v>1917</v>
      </c>
    </row>
    <row r="907" spans="1:13" x14ac:dyDescent="0.25">
      <c r="A907" s="100" t="s">
        <v>2201</v>
      </c>
      <c r="B907" s="101" t="s">
        <v>2202</v>
      </c>
      <c r="C907" s="102" t="s">
        <v>448</v>
      </c>
      <c r="D907" s="103"/>
      <c r="E907" s="104"/>
      <c r="F907" s="105"/>
      <c r="G907" s="106"/>
      <c r="H907" s="107"/>
      <c r="I907" s="108"/>
      <c r="J907" s="109"/>
      <c r="K907" s="110"/>
      <c r="L907" s="133"/>
      <c r="M907" s="186">
        <v>1901</v>
      </c>
    </row>
    <row r="908" spans="1:13" x14ac:dyDescent="0.25">
      <c r="A908" s="100" t="s">
        <v>2203</v>
      </c>
      <c r="B908" s="101" t="s">
        <v>2147</v>
      </c>
      <c r="C908" s="102" t="s">
        <v>145</v>
      </c>
      <c r="D908" s="103"/>
      <c r="E908" s="104"/>
      <c r="F908" s="105"/>
      <c r="G908" s="106"/>
      <c r="H908" s="107"/>
      <c r="I908" s="108"/>
      <c r="J908" s="109"/>
      <c r="K908" s="110"/>
      <c r="L908" s="133"/>
      <c r="M908" s="186">
        <v>1874</v>
      </c>
    </row>
    <row r="909" spans="1:13" x14ac:dyDescent="0.25">
      <c r="A909" s="100" t="s">
        <v>2204</v>
      </c>
      <c r="B909" s="101" t="s">
        <v>2205</v>
      </c>
      <c r="C909" s="102" t="s">
        <v>2206</v>
      </c>
      <c r="D909" s="103"/>
      <c r="E909" s="104"/>
      <c r="F909" s="105"/>
      <c r="G909" s="106"/>
      <c r="H909" s="107"/>
      <c r="I909" s="108"/>
      <c r="J909" s="109"/>
      <c r="K909" s="110"/>
      <c r="L909" s="133"/>
      <c r="M909" s="186">
        <v>1938</v>
      </c>
    </row>
    <row r="910" spans="1:13" x14ac:dyDescent="0.25">
      <c r="A910" s="100" t="s">
        <v>2207</v>
      </c>
      <c r="B910" s="101" t="s">
        <v>2144</v>
      </c>
      <c r="C910" s="102" t="s">
        <v>2145</v>
      </c>
      <c r="D910" s="103"/>
      <c r="E910" s="104"/>
      <c r="F910" s="105"/>
      <c r="G910" s="106"/>
      <c r="H910" s="107"/>
      <c r="I910" s="108"/>
      <c r="J910" s="109"/>
      <c r="K910" s="110"/>
      <c r="L910" s="133"/>
      <c r="M910" s="186">
        <v>1828</v>
      </c>
    </row>
    <row r="911" spans="1:13" x14ac:dyDescent="0.25">
      <c r="A911" s="100" t="s">
        <v>2208</v>
      </c>
      <c r="B911" s="101" t="s">
        <v>2209</v>
      </c>
      <c r="C911" s="102" t="s">
        <v>145</v>
      </c>
      <c r="D911" s="103"/>
      <c r="E911" s="104"/>
      <c r="F911" s="105"/>
      <c r="G911" s="106"/>
      <c r="H911" s="107"/>
      <c r="I911" s="108"/>
      <c r="J911" s="109"/>
      <c r="K911" s="110"/>
      <c r="L911" s="133"/>
      <c r="M911" s="186">
        <v>1737</v>
      </c>
    </row>
    <row r="912" spans="1:13" x14ac:dyDescent="0.25">
      <c r="A912" s="100" t="s">
        <v>2210</v>
      </c>
      <c r="B912" s="101" t="s">
        <v>2211</v>
      </c>
      <c r="C912" s="102" t="s">
        <v>2212</v>
      </c>
      <c r="D912" s="103"/>
      <c r="E912" s="104"/>
      <c r="F912" s="105"/>
      <c r="G912" s="106"/>
      <c r="H912" s="107"/>
      <c r="I912" s="108"/>
      <c r="J912" s="109"/>
      <c r="K912" s="110"/>
      <c r="L912" s="133"/>
      <c r="M912" s="186">
        <v>1700</v>
      </c>
    </row>
    <row r="913" spans="1:13" x14ac:dyDescent="0.25">
      <c r="A913" s="100" t="s">
        <v>2213</v>
      </c>
      <c r="B913" s="101" t="s">
        <v>2214</v>
      </c>
      <c r="C913" s="102" t="s">
        <v>810</v>
      </c>
      <c r="D913" s="103"/>
      <c r="E913" s="104"/>
      <c r="F913" s="105"/>
      <c r="G913" s="106"/>
      <c r="H913" s="107"/>
      <c r="I913" s="108"/>
      <c r="J913" s="109"/>
      <c r="K913" s="110"/>
      <c r="L913" s="133"/>
      <c r="M913" s="186">
        <v>1693</v>
      </c>
    </row>
    <row r="914" spans="1:13" x14ac:dyDescent="0.25">
      <c r="A914" s="100" t="s">
        <v>327</v>
      </c>
      <c r="B914" s="101" t="s">
        <v>2215</v>
      </c>
      <c r="C914" s="102" t="s">
        <v>27</v>
      </c>
      <c r="D914" s="103"/>
      <c r="E914" s="104"/>
      <c r="F914" s="105"/>
      <c r="G914" s="106"/>
      <c r="H914" s="107"/>
      <c r="I914" s="108"/>
      <c r="J914" s="109"/>
      <c r="K914" s="110"/>
      <c r="L914" s="133"/>
      <c r="M914" s="186">
        <v>1389</v>
      </c>
    </row>
    <row r="915" spans="1:13" x14ac:dyDescent="0.25">
      <c r="A915" s="100" t="s">
        <v>2216</v>
      </c>
      <c r="B915" s="101" t="s">
        <v>2217</v>
      </c>
      <c r="C915" s="102" t="s">
        <v>474</v>
      </c>
      <c r="D915" s="103"/>
      <c r="E915" s="104"/>
      <c r="F915" s="105"/>
      <c r="G915" s="106"/>
      <c r="H915" s="107"/>
      <c r="I915" s="108"/>
      <c r="J915" s="109"/>
      <c r="K915" s="110"/>
      <c r="L915" s="133"/>
      <c r="M915" s="186">
        <v>1418</v>
      </c>
    </row>
    <row r="916" spans="1:13" x14ac:dyDescent="0.25">
      <c r="A916" s="100" t="s">
        <v>327</v>
      </c>
      <c r="B916" s="101" t="s">
        <v>2218</v>
      </c>
      <c r="C916" s="102" t="s">
        <v>2219</v>
      </c>
      <c r="D916" s="103"/>
      <c r="E916" s="104"/>
      <c r="F916" s="105"/>
      <c r="G916" s="106"/>
      <c r="H916" s="107"/>
      <c r="I916" s="108"/>
      <c r="J916" s="109"/>
      <c r="K916" s="110"/>
      <c r="L916" s="133"/>
      <c r="M916" s="186">
        <v>1447</v>
      </c>
    </row>
    <row r="917" spans="1:13" x14ac:dyDescent="0.25">
      <c r="A917" s="100" t="s">
        <v>481</v>
      </c>
      <c r="B917" s="101" t="s">
        <v>2220</v>
      </c>
      <c r="C917" s="102" t="s">
        <v>474</v>
      </c>
      <c r="D917" s="103"/>
      <c r="E917" s="104"/>
      <c r="F917" s="105"/>
      <c r="G917" s="106"/>
      <c r="H917" s="107"/>
      <c r="I917" s="108"/>
      <c r="J917" s="109"/>
      <c r="K917" s="110"/>
      <c r="L917" s="133"/>
      <c r="M917" s="186">
        <v>1458</v>
      </c>
    </row>
    <row r="918" spans="1:13" x14ac:dyDescent="0.25">
      <c r="A918" s="100" t="s">
        <v>2221</v>
      </c>
      <c r="B918" s="101" t="s">
        <v>2222</v>
      </c>
      <c r="C918" s="102" t="s">
        <v>2223</v>
      </c>
      <c r="D918" s="103"/>
      <c r="E918" s="104"/>
      <c r="F918" s="105"/>
      <c r="G918" s="106"/>
      <c r="H918" s="107"/>
      <c r="I918" s="108"/>
      <c r="J918" s="109"/>
      <c r="K918" s="110"/>
      <c r="L918" s="133"/>
      <c r="M918" s="186">
        <v>1506</v>
      </c>
    </row>
    <row r="919" spans="1:13" x14ac:dyDescent="0.25">
      <c r="A919" s="100" t="s">
        <v>88</v>
      </c>
      <c r="B919" s="101" t="s">
        <v>1337</v>
      </c>
      <c r="C919" s="102" t="s">
        <v>2224</v>
      </c>
      <c r="D919" s="103"/>
      <c r="E919" s="104"/>
      <c r="F919" s="105"/>
      <c r="G919" s="106"/>
      <c r="H919" s="107"/>
      <c r="I919" s="108"/>
      <c r="J919" s="109"/>
      <c r="K919" s="110"/>
      <c r="L919" s="133"/>
      <c r="M919" s="186">
        <v>1529</v>
      </c>
    </row>
    <row r="920" spans="1:13" x14ac:dyDescent="0.25">
      <c r="A920" s="100" t="s">
        <v>2225</v>
      </c>
      <c r="B920" s="101" t="s">
        <v>2226</v>
      </c>
      <c r="C920" s="102" t="s">
        <v>176</v>
      </c>
      <c r="D920" s="103"/>
      <c r="E920" s="104"/>
      <c r="F920" s="105"/>
      <c r="G920" s="106"/>
      <c r="H920" s="107"/>
      <c r="I920" s="108"/>
      <c r="J920" s="109"/>
      <c r="K920" s="110"/>
      <c r="L920" s="133"/>
      <c r="M920" s="186">
        <v>1550</v>
      </c>
    </row>
    <row r="921" spans="1:13" x14ac:dyDescent="0.25">
      <c r="A921" s="100" t="s">
        <v>2227</v>
      </c>
      <c r="B921" s="101" t="s">
        <v>2228</v>
      </c>
      <c r="C921" s="102" t="s">
        <v>2229</v>
      </c>
      <c r="D921" s="103"/>
      <c r="E921" s="104"/>
      <c r="F921" s="105"/>
      <c r="G921" s="106"/>
      <c r="H921" s="107"/>
      <c r="I921" s="108"/>
      <c r="J921" s="109"/>
      <c r="K921" s="110"/>
      <c r="L921" s="133"/>
      <c r="M921" s="186">
        <v>1556</v>
      </c>
    </row>
    <row r="922" spans="1:13" x14ac:dyDescent="0.25">
      <c r="A922" s="100" t="s">
        <v>2230</v>
      </c>
      <c r="B922" s="101" t="s">
        <v>2231</v>
      </c>
      <c r="C922" s="102" t="s">
        <v>1052</v>
      </c>
      <c r="D922" s="103"/>
      <c r="E922" s="104"/>
      <c r="F922" s="105"/>
      <c r="G922" s="106"/>
      <c r="H922" s="107"/>
      <c r="I922" s="108"/>
      <c r="J922" s="109"/>
      <c r="K922" s="110"/>
      <c r="L922" s="133"/>
      <c r="M922" s="186">
        <v>1579</v>
      </c>
    </row>
    <row r="923" spans="1:13" x14ac:dyDescent="0.25">
      <c r="A923" s="100" t="s">
        <v>2232</v>
      </c>
      <c r="B923" s="101" t="s">
        <v>2233</v>
      </c>
      <c r="C923" s="102" t="s">
        <v>27</v>
      </c>
      <c r="D923" s="103"/>
      <c r="E923" s="104"/>
      <c r="F923" s="105"/>
      <c r="G923" s="106"/>
      <c r="H923" s="107"/>
      <c r="I923" s="108"/>
      <c r="J923" s="109"/>
      <c r="K923" s="110"/>
      <c r="L923" s="133"/>
      <c r="M923" s="186">
        <v>1595</v>
      </c>
    </row>
    <row r="924" spans="1:13" x14ac:dyDescent="0.25">
      <c r="A924" s="100" t="s">
        <v>2234</v>
      </c>
      <c r="B924" s="101" t="s">
        <v>2235</v>
      </c>
      <c r="C924" s="102" t="s">
        <v>2236</v>
      </c>
      <c r="D924" s="103"/>
      <c r="E924" s="104"/>
      <c r="F924" s="105"/>
      <c r="G924" s="106"/>
      <c r="H924" s="107"/>
      <c r="I924" s="108"/>
      <c r="J924" s="109"/>
      <c r="K924" s="110"/>
      <c r="L924" s="133"/>
      <c r="M924" s="186">
        <v>1623</v>
      </c>
    </row>
    <row r="925" spans="1:13" x14ac:dyDescent="0.25">
      <c r="A925" s="100" t="s">
        <v>2237</v>
      </c>
      <c r="B925" s="101" t="s">
        <v>2238</v>
      </c>
      <c r="C925" s="102" t="s">
        <v>956</v>
      </c>
      <c r="D925" s="103"/>
      <c r="E925" s="104"/>
      <c r="F925" s="105"/>
      <c r="G925" s="106"/>
      <c r="H925" s="107"/>
      <c r="I925" s="108"/>
      <c r="J925" s="109"/>
      <c r="K925" s="110"/>
      <c r="L925" s="133"/>
      <c r="M925" s="186">
        <v>1632</v>
      </c>
    </row>
    <row r="926" spans="1:13" x14ac:dyDescent="0.25">
      <c r="A926" s="100" t="s">
        <v>2239</v>
      </c>
      <c r="B926" s="101" t="s">
        <v>2240</v>
      </c>
      <c r="C926" s="102" t="s">
        <v>671</v>
      </c>
      <c r="D926" s="103"/>
      <c r="E926" s="104"/>
      <c r="F926" s="105"/>
      <c r="G926" s="106"/>
      <c r="H926" s="107"/>
      <c r="I926" s="108"/>
      <c r="J926" s="109"/>
      <c r="K926" s="110"/>
      <c r="L926" s="133"/>
      <c r="M926" s="186">
        <v>1688</v>
      </c>
    </row>
    <row r="927" spans="1:13" x14ac:dyDescent="0.25">
      <c r="A927" s="100" t="s">
        <v>2241</v>
      </c>
      <c r="B927" s="101" t="s">
        <v>2242</v>
      </c>
      <c r="C927" s="102"/>
      <c r="D927" s="103"/>
      <c r="E927" s="104"/>
      <c r="F927" s="105"/>
      <c r="G927" s="106"/>
      <c r="H927" s="107"/>
      <c r="I927" s="108"/>
      <c r="J927" s="109"/>
      <c r="K927" s="110"/>
      <c r="L927" s="133"/>
      <c r="M927" s="186">
        <v>1701</v>
      </c>
    </row>
    <row r="928" spans="1:13" x14ac:dyDescent="0.25">
      <c r="A928" s="100" t="s">
        <v>45</v>
      </c>
      <c r="B928" s="101" t="s">
        <v>2243</v>
      </c>
      <c r="C928" s="102" t="s">
        <v>151</v>
      </c>
      <c r="D928" s="103"/>
      <c r="E928" s="104"/>
      <c r="F928" s="105"/>
      <c r="G928" s="106"/>
      <c r="H928" s="107"/>
      <c r="I928" s="108"/>
      <c r="J928" s="109"/>
      <c r="K928" s="110"/>
      <c r="L928" s="133"/>
      <c r="M928" s="186">
        <v>1724</v>
      </c>
    </row>
    <row r="929" spans="1:13" x14ac:dyDescent="0.25">
      <c r="A929" s="100" t="s">
        <v>2244</v>
      </c>
      <c r="B929" s="101" t="s">
        <v>2245</v>
      </c>
      <c r="C929" s="102" t="s">
        <v>474</v>
      </c>
      <c r="D929" s="103"/>
      <c r="E929" s="104"/>
      <c r="F929" s="105"/>
      <c r="G929" s="106"/>
      <c r="H929" s="107"/>
      <c r="I929" s="108"/>
      <c r="J929" s="109"/>
      <c r="K929" s="110"/>
      <c r="L929" s="133"/>
      <c r="M929" s="186">
        <v>1734</v>
      </c>
    </row>
    <row r="930" spans="1:13" x14ac:dyDescent="0.25">
      <c r="A930" s="100" t="s">
        <v>2246</v>
      </c>
      <c r="B930" s="101" t="s">
        <v>2247</v>
      </c>
      <c r="C930" s="102" t="s">
        <v>27</v>
      </c>
      <c r="D930" s="103"/>
      <c r="E930" s="104"/>
      <c r="F930" s="105"/>
      <c r="G930" s="106"/>
      <c r="H930" s="107"/>
      <c r="I930" s="108"/>
      <c r="J930" s="109"/>
      <c r="K930" s="110"/>
      <c r="L930" s="133"/>
      <c r="M930" s="186">
        <v>1760</v>
      </c>
    </row>
    <row r="931" spans="1:13" x14ac:dyDescent="0.25">
      <c r="A931" s="100" t="s">
        <v>2248</v>
      </c>
      <c r="B931" s="101" t="s">
        <v>2249</v>
      </c>
      <c r="C931" s="102" t="s">
        <v>329</v>
      </c>
      <c r="D931" s="103"/>
      <c r="E931" s="104"/>
      <c r="F931" s="105"/>
      <c r="G931" s="106"/>
      <c r="H931" s="107"/>
      <c r="I931" s="108"/>
      <c r="J931" s="109"/>
      <c r="K931" s="110"/>
      <c r="L931" s="133"/>
      <c r="M931" s="186">
        <v>1779</v>
      </c>
    </row>
    <row r="932" spans="1:13" x14ac:dyDescent="0.25">
      <c r="A932" s="100" t="s">
        <v>1727</v>
      </c>
      <c r="B932" s="101" t="s">
        <v>2250</v>
      </c>
      <c r="C932" s="102" t="s">
        <v>145</v>
      </c>
      <c r="D932" s="103"/>
      <c r="E932" s="104"/>
      <c r="F932" s="105"/>
      <c r="G932" s="106"/>
      <c r="H932" s="107"/>
      <c r="I932" s="108"/>
      <c r="J932" s="109"/>
      <c r="K932" s="110"/>
      <c r="L932" s="133"/>
      <c r="M932" s="186">
        <v>1804</v>
      </c>
    </row>
    <row r="933" spans="1:13" x14ac:dyDescent="0.25">
      <c r="A933" s="100" t="s">
        <v>2251</v>
      </c>
      <c r="B933" s="101" t="s">
        <v>2252</v>
      </c>
      <c r="C933" s="102" t="s">
        <v>2253</v>
      </c>
      <c r="D933" s="103"/>
      <c r="E933" s="104"/>
      <c r="F933" s="105"/>
      <c r="G933" s="106"/>
      <c r="H933" s="107"/>
      <c r="I933" s="108"/>
      <c r="J933" s="109"/>
      <c r="K933" s="110"/>
      <c r="L933" s="133"/>
      <c r="M933" s="186">
        <v>1759</v>
      </c>
    </row>
    <row r="934" spans="1:13" x14ac:dyDescent="0.25">
      <c r="A934" s="100" t="s">
        <v>2254</v>
      </c>
      <c r="B934" s="101" t="s">
        <v>2255</v>
      </c>
      <c r="C934" s="102" t="s">
        <v>1005</v>
      </c>
      <c r="D934" s="103"/>
      <c r="E934" s="104"/>
      <c r="F934" s="105"/>
      <c r="G934" s="106"/>
      <c r="H934" s="107"/>
      <c r="I934" s="108"/>
      <c r="J934" s="109"/>
      <c r="K934" s="110"/>
      <c r="L934" s="133"/>
      <c r="M934" s="186">
        <v>1859</v>
      </c>
    </row>
    <row r="935" spans="1:13" x14ac:dyDescent="0.25">
      <c r="A935" s="100" t="s">
        <v>2256</v>
      </c>
      <c r="B935" s="101" t="s">
        <v>2257</v>
      </c>
      <c r="C935" s="102" t="s">
        <v>195</v>
      </c>
      <c r="D935" s="103"/>
      <c r="E935" s="104"/>
      <c r="F935" s="105"/>
      <c r="G935" s="106"/>
      <c r="H935" s="107"/>
      <c r="I935" s="108"/>
      <c r="J935" s="109"/>
      <c r="K935" s="110"/>
      <c r="L935" s="133"/>
      <c r="M935" s="186">
        <v>1857</v>
      </c>
    </row>
    <row r="936" spans="1:13" x14ac:dyDescent="0.25">
      <c r="A936" s="100" t="s">
        <v>2258</v>
      </c>
      <c r="B936" s="101" t="s">
        <v>2259</v>
      </c>
      <c r="C936" s="102" t="s">
        <v>27</v>
      </c>
      <c r="D936" s="103"/>
      <c r="E936" s="104"/>
      <c r="F936" s="105"/>
      <c r="G936" s="106"/>
      <c r="H936" s="107"/>
      <c r="I936" s="108"/>
      <c r="J936" s="109"/>
      <c r="K936" s="110"/>
      <c r="L936" s="133"/>
      <c r="M936" s="186">
        <v>1865</v>
      </c>
    </row>
    <row r="937" spans="1:13" x14ac:dyDescent="0.25">
      <c r="A937" s="100" t="s">
        <v>2260</v>
      </c>
      <c r="B937" s="101" t="s">
        <v>2261</v>
      </c>
      <c r="C937" s="102" t="s">
        <v>27</v>
      </c>
      <c r="D937" s="103"/>
      <c r="E937" s="104"/>
      <c r="F937" s="105"/>
      <c r="G937" s="106"/>
      <c r="H937" s="107"/>
      <c r="I937" s="108"/>
      <c r="J937" s="109"/>
      <c r="K937" s="110"/>
      <c r="L937" s="133"/>
      <c r="M937" s="186">
        <v>1866</v>
      </c>
    </row>
    <row r="938" spans="1:13" x14ac:dyDescent="0.25">
      <c r="A938" s="100" t="s">
        <v>2262</v>
      </c>
      <c r="B938" s="101" t="s">
        <v>2263</v>
      </c>
      <c r="C938" s="102" t="s">
        <v>400</v>
      </c>
      <c r="D938" s="103"/>
      <c r="E938" s="104"/>
      <c r="F938" s="105"/>
      <c r="G938" s="106"/>
      <c r="H938" s="107"/>
      <c r="I938" s="108"/>
      <c r="J938" s="109"/>
      <c r="K938" s="110"/>
      <c r="L938" s="133"/>
      <c r="M938" s="186">
        <v>1868</v>
      </c>
    </row>
    <row r="939" spans="1:13" x14ac:dyDescent="0.25">
      <c r="A939" s="100" t="s">
        <v>2264</v>
      </c>
      <c r="B939" s="101" t="s">
        <v>2265</v>
      </c>
      <c r="C939" s="102" t="s">
        <v>27</v>
      </c>
      <c r="D939" s="103"/>
      <c r="E939" s="104"/>
      <c r="F939" s="105"/>
      <c r="G939" s="106"/>
      <c r="H939" s="107"/>
      <c r="I939" s="108"/>
      <c r="J939" s="109"/>
      <c r="K939" s="110"/>
      <c r="L939" s="133"/>
      <c r="M939">
        <v>1877</v>
      </c>
    </row>
    <row r="940" spans="1:13" x14ac:dyDescent="0.25">
      <c r="A940" s="100" t="s">
        <v>2266</v>
      </c>
      <c r="B940" s="101" t="s">
        <v>2267</v>
      </c>
      <c r="C940" s="102" t="s">
        <v>2268</v>
      </c>
      <c r="D940" s="103"/>
      <c r="E940" s="104"/>
      <c r="F940" s="105"/>
      <c r="G940" s="106"/>
      <c r="H940" s="107"/>
      <c r="I940" s="108"/>
      <c r="J940" s="109"/>
      <c r="K940" s="110"/>
      <c r="L940" s="133"/>
      <c r="M940" s="186">
        <v>1900</v>
      </c>
    </row>
    <row r="941" spans="1:13" x14ac:dyDescent="0.25">
      <c r="A941" s="100" t="s">
        <v>2269</v>
      </c>
      <c r="B941" s="101" t="s">
        <v>2270</v>
      </c>
      <c r="C941" s="102" t="s">
        <v>27</v>
      </c>
      <c r="D941" s="103"/>
      <c r="E941" s="104"/>
      <c r="F941" s="105"/>
      <c r="G941" s="106"/>
      <c r="H941" s="107"/>
      <c r="I941" s="108"/>
      <c r="J941" s="109"/>
      <c r="K941" s="110"/>
      <c r="L941" s="133"/>
      <c r="M941" s="186">
        <v>1927</v>
      </c>
    </row>
    <row r="942" spans="1:13" x14ac:dyDescent="0.25">
      <c r="A942" s="100" t="s">
        <v>1401</v>
      </c>
      <c r="B942" s="101" t="s">
        <v>2271</v>
      </c>
      <c r="C942" s="102" t="s">
        <v>200</v>
      </c>
      <c r="D942" s="103"/>
      <c r="E942" s="104"/>
      <c r="F942" s="105"/>
      <c r="G942" s="106"/>
      <c r="H942" s="107"/>
      <c r="I942" s="108"/>
      <c r="J942" s="109"/>
      <c r="K942" s="110"/>
      <c r="L942" s="133"/>
      <c r="M942" s="186">
        <v>1933</v>
      </c>
    </row>
    <row r="943" spans="1:13" x14ac:dyDescent="0.25">
      <c r="A943" s="100" t="s">
        <v>2272</v>
      </c>
      <c r="B943" s="101" t="s">
        <v>2273</v>
      </c>
      <c r="C943" s="102" t="s">
        <v>27</v>
      </c>
      <c r="D943" s="103"/>
      <c r="E943" s="104"/>
      <c r="F943" s="105"/>
      <c r="G943" s="106"/>
      <c r="H943" s="107"/>
      <c r="I943" s="108"/>
      <c r="J943" s="109"/>
      <c r="K943" s="110"/>
      <c r="L943" s="133"/>
      <c r="M943" s="186">
        <v>1930</v>
      </c>
    </row>
    <row r="944" spans="1:13" x14ac:dyDescent="0.25">
      <c r="A944" s="100" t="s">
        <v>2274</v>
      </c>
      <c r="B944" s="101" t="s">
        <v>2275</v>
      </c>
      <c r="C944" s="102" t="s">
        <v>27</v>
      </c>
      <c r="D944" s="103"/>
      <c r="E944" s="104"/>
      <c r="F944" s="105"/>
      <c r="G944" s="106"/>
      <c r="H944" s="107"/>
      <c r="I944" s="108"/>
      <c r="J944" s="109"/>
      <c r="K944" s="110"/>
      <c r="L944" s="133"/>
      <c r="M944" s="186">
        <v>1929</v>
      </c>
    </row>
    <row r="945" spans="1:14" x14ac:dyDescent="0.25">
      <c r="A945" s="100" t="s">
        <v>2276</v>
      </c>
      <c r="B945" s="101" t="s">
        <v>2277</v>
      </c>
      <c r="C945" s="102" t="s">
        <v>188</v>
      </c>
      <c r="D945" s="103"/>
      <c r="E945" s="104"/>
      <c r="F945" s="105"/>
      <c r="G945" s="106"/>
      <c r="H945" s="107"/>
      <c r="I945" s="108"/>
      <c r="J945" s="109"/>
      <c r="K945" s="110"/>
      <c r="L945" s="133"/>
      <c r="M945" s="186">
        <v>1942</v>
      </c>
    </row>
    <row r="946" spans="1:14" x14ac:dyDescent="0.25">
      <c r="A946" s="100" t="s">
        <v>2181</v>
      </c>
      <c r="B946" s="101" t="s">
        <v>2278</v>
      </c>
      <c r="C946" s="102" t="s">
        <v>195</v>
      </c>
      <c r="D946" s="103"/>
      <c r="E946" s="104"/>
      <c r="F946" s="105"/>
      <c r="G946" s="106"/>
      <c r="H946" s="107"/>
      <c r="I946" s="108"/>
      <c r="J946" s="109"/>
      <c r="K946" s="110"/>
      <c r="L946" s="133"/>
      <c r="M946" s="186">
        <v>1940</v>
      </c>
    </row>
    <row r="947" spans="1:14" x14ac:dyDescent="0.25">
      <c r="A947" s="100" t="s">
        <v>2279</v>
      </c>
      <c r="B947" s="101" t="s">
        <v>2280</v>
      </c>
      <c r="C947" s="102" t="s">
        <v>145</v>
      </c>
      <c r="D947" s="103"/>
      <c r="E947" s="104"/>
      <c r="F947" s="105"/>
      <c r="G947" s="106"/>
      <c r="H947" s="107"/>
      <c r="I947" s="108"/>
      <c r="J947" s="109"/>
      <c r="K947" s="110"/>
      <c r="L947" s="133"/>
      <c r="M947" s="186">
        <v>1946</v>
      </c>
    </row>
    <row r="948" spans="1:14" x14ac:dyDescent="0.25">
      <c r="A948" s="100" t="s">
        <v>2281</v>
      </c>
      <c r="B948" s="101" t="s">
        <v>2282</v>
      </c>
      <c r="C948" s="102" t="s">
        <v>2283</v>
      </c>
      <c r="D948" s="103"/>
      <c r="E948" s="104"/>
      <c r="F948" s="105"/>
      <c r="G948" s="106"/>
      <c r="H948" s="107"/>
      <c r="I948" s="108"/>
      <c r="J948" s="109"/>
      <c r="K948" s="110"/>
      <c r="L948" s="133"/>
      <c r="M948" s="186">
        <v>1952</v>
      </c>
    </row>
    <row r="949" spans="1:14" x14ac:dyDescent="0.25">
      <c r="A949" s="100" t="s">
        <v>2284</v>
      </c>
      <c r="B949" s="101" t="s">
        <v>2285</v>
      </c>
      <c r="C949" s="102" t="s">
        <v>188</v>
      </c>
      <c r="D949" s="103"/>
      <c r="E949" s="104"/>
      <c r="F949" s="105"/>
      <c r="G949" s="106"/>
      <c r="H949" s="107"/>
      <c r="I949" s="108"/>
      <c r="J949" s="109"/>
      <c r="K949" s="110"/>
      <c r="L949" s="133"/>
      <c r="M949" s="186">
        <v>1955</v>
      </c>
    </row>
    <row r="950" spans="1:14" x14ac:dyDescent="0.25">
      <c r="A950" s="100" t="s">
        <v>2281</v>
      </c>
      <c r="B950" s="101" t="s">
        <v>2282</v>
      </c>
      <c r="C950" s="102" t="s">
        <v>2286</v>
      </c>
      <c r="D950" s="103"/>
      <c r="E950" s="104"/>
      <c r="F950" s="105"/>
      <c r="G950" s="106"/>
      <c r="H950" s="107"/>
      <c r="I950" s="108"/>
      <c r="J950" s="109"/>
      <c r="K950" s="110"/>
      <c r="L950" s="133"/>
      <c r="M950" s="186">
        <v>1953</v>
      </c>
    </row>
    <row r="951" spans="1:14" x14ac:dyDescent="0.25">
      <c r="A951" s="100" t="s">
        <v>1401</v>
      </c>
      <c r="B951" s="101" t="s">
        <v>2287</v>
      </c>
      <c r="C951" s="102" t="s">
        <v>992</v>
      </c>
      <c r="D951" s="103"/>
      <c r="E951" s="104"/>
      <c r="F951" s="105"/>
      <c r="G951" s="106"/>
      <c r="H951" s="107"/>
      <c r="I951" s="108"/>
      <c r="J951" s="109"/>
      <c r="K951" s="110"/>
      <c r="L951" s="133" t="s">
        <v>1298</v>
      </c>
      <c r="M951" s="186">
        <v>1957</v>
      </c>
    </row>
    <row r="952" spans="1:14" x14ac:dyDescent="0.25">
      <c r="A952" s="100" t="s">
        <v>2288</v>
      </c>
      <c r="B952" s="101" t="s">
        <v>2289</v>
      </c>
      <c r="C952" s="102" t="s">
        <v>27</v>
      </c>
      <c r="D952" s="103"/>
      <c r="E952" s="104"/>
      <c r="F952" s="105"/>
      <c r="G952" s="106"/>
      <c r="H952" s="107"/>
      <c r="I952" s="108"/>
      <c r="J952" s="109"/>
      <c r="K952" s="110"/>
      <c r="L952" s="133"/>
      <c r="M952" t="s">
        <v>1298</v>
      </c>
      <c r="N952">
        <v>1960</v>
      </c>
    </row>
    <row r="953" spans="1:14" x14ac:dyDescent="0.25">
      <c r="A953" s="100"/>
      <c r="B953" s="101"/>
      <c r="C953" s="102"/>
      <c r="D953" s="103"/>
      <c r="E953" s="104"/>
      <c r="F953" s="105"/>
      <c r="G953" s="106"/>
      <c r="H953" s="107"/>
      <c r="I953" s="108"/>
      <c r="J953" s="109"/>
      <c r="K953" s="110"/>
      <c r="L953" s="133"/>
    </row>
    <row r="954" spans="1:14" x14ac:dyDescent="0.25">
      <c r="A954" s="100"/>
      <c r="B954" s="101"/>
      <c r="C954" s="102"/>
      <c r="D954" s="103"/>
      <c r="E954" s="104"/>
      <c r="F954" s="105"/>
      <c r="G954" s="106"/>
      <c r="H954" s="107"/>
      <c r="I954" s="108"/>
      <c r="J954" s="109"/>
      <c r="K954" s="110"/>
      <c r="L954" s="133"/>
    </row>
    <row r="955" spans="1:14" x14ac:dyDescent="0.25">
      <c r="A955" s="100"/>
      <c r="B955" s="101"/>
      <c r="C955" s="102"/>
      <c r="D955" s="103"/>
      <c r="E955" s="104"/>
      <c r="F955" s="105"/>
      <c r="G955" s="106"/>
      <c r="H955" s="107"/>
      <c r="I955" s="108"/>
      <c r="J955" s="109"/>
      <c r="K955" s="110"/>
      <c r="L955" s="133"/>
    </row>
    <row r="956" spans="1:14" x14ac:dyDescent="0.25">
      <c r="A956" s="100"/>
      <c r="B956" s="101"/>
      <c r="C956" s="102"/>
      <c r="D956" s="103"/>
      <c r="E956" s="104"/>
      <c r="F956" s="105"/>
      <c r="G956" s="106"/>
      <c r="H956" s="107"/>
      <c r="I956" s="108"/>
      <c r="J956" s="109"/>
      <c r="K956" s="110"/>
      <c r="L956" s="133"/>
    </row>
    <row r="957" spans="1:14" x14ac:dyDescent="0.25">
      <c r="A957" s="100"/>
      <c r="B957" s="101"/>
      <c r="C957" s="102"/>
      <c r="D957" s="103"/>
      <c r="E957" s="104"/>
      <c r="F957" s="105"/>
      <c r="G957" s="106"/>
      <c r="H957" s="107"/>
      <c r="I957" s="108"/>
      <c r="J957" s="109"/>
      <c r="K957" s="110"/>
      <c r="L957" s="133"/>
    </row>
    <row r="958" spans="1:14" x14ac:dyDescent="0.25">
      <c r="A958" s="100"/>
      <c r="B958" s="101"/>
      <c r="C958" s="102"/>
      <c r="D958" s="103"/>
      <c r="E958" s="104"/>
      <c r="F958" s="105"/>
      <c r="G958" s="106"/>
      <c r="H958" s="107"/>
      <c r="I958" s="108"/>
      <c r="J958" s="109"/>
      <c r="K958" s="110"/>
      <c r="L958" s="133"/>
    </row>
    <row r="959" spans="1:14" x14ac:dyDescent="0.25">
      <c r="A959" s="100"/>
      <c r="B959" s="101"/>
      <c r="C959" s="102"/>
      <c r="D959" s="103"/>
      <c r="E959" s="104"/>
      <c r="F959" s="105"/>
      <c r="G959" s="106"/>
      <c r="H959" s="107"/>
      <c r="I959" s="108"/>
      <c r="J959" s="109"/>
      <c r="K959" s="110"/>
      <c r="L959" s="133"/>
    </row>
    <row r="960" spans="1:14" x14ac:dyDescent="0.25">
      <c r="A960" s="100"/>
      <c r="B960" s="101"/>
      <c r="C960" s="102"/>
      <c r="D960" s="103"/>
      <c r="E960" s="104"/>
      <c r="F960" s="105"/>
      <c r="G960" s="106"/>
      <c r="H960" s="107"/>
      <c r="I960" s="108"/>
      <c r="J960" s="109"/>
      <c r="K960" s="110"/>
      <c r="L960" s="133"/>
    </row>
    <row r="961" spans="1:12" x14ac:dyDescent="0.25">
      <c r="A961" s="100"/>
      <c r="B961" s="101"/>
      <c r="C961" s="102"/>
      <c r="D961" s="103"/>
      <c r="E961" s="104"/>
      <c r="F961" s="105"/>
      <c r="G961" s="106"/>
      <c r="H961" s="107"/>
      <c r="I961" s="108"/>
      <c r="J961" s="109"/>
      <c r="K961" s="110"/>
      <c r="L961" s="133"/>
    </row>
    <row r="962" spans="1:12" x14ac:dyDescent="0.25">
      <c r="A962" s="100"/>
      <c r="B962" s="101"/>
      <c r="C962" s="102"/>
      <c r="D962" s="103"/>
      <c r="E962" s="104"/>
      <c r="F962" s="105"/>
      <c r="G962" s="106"/>
      <c r="H962" s="107"/>
      <c r="I962" s="108"/>
      <c r="J962" s="109"/>
      <c r="K962" s="110"/>
      <c r="L962" s="133"/>
    </row>
    <row r="963" spans="1:12" x14ac:dyDescent="0.25">
      <c r="A963" s="100"/>
      <c r="B963" s="101"/>
      <c r="C963" s="102"/>
      <c r="D963" s="103"/>
      <c r="E963" s="104"/>
      <c r="F963" s="105"/>
      <c r="G963" s="106"/>
      <c r="H963" s="107"/>
      <c r="I963" s="108"/>
      <c r="J963" s="109"/>
      <c r="K963" s="110"/>
      <c r="L963" s="133"/>
    </row>
    <row r="964" spans="1:12" x14ac:dyDescent="0.25">
      <c r="A964" s="100"/>
      <c r="B964" s="101"/>
      <c r="C964" s="102"/>
      <c r="D964" s="103"/>
      <c r="E964" s="104"/>
      <c r="F964" s="105"/>
      <c r="G964" s="106"/>
      <c r="H964" s="107"/>
      <c r="I964" s="108"/>
      <c r="J964" s="109"/>
      <c r="K964" s="110"/>
      <c r="L964" s="133"/>
    </row>
    <row r="965" spans="1:12" x14ac:dyDescent="0.25">
      <c r="A965" s="100"/>
      <c r="B965" s="101"/>
      <c r="C965" s="102"/>
      <c r="D965" s="103"/>
      <c r="E965" s="104"/>
      <c r="F965" s="105"/>
      <c r="G965" s="106"/>
      <c r="H965" s="107"/>
      <c r="I965" s="108"/>
      <c r="J965" s="109"/>
      <c r="K965" s="110"/>
      <c r="L965" s="133"/>
    </row>
    <row r="966" spans="1:12" x14ac:dyDescent="0.25">
      <c r="A966" s="100"/>
      <c r="B966" s="101"/>
      <c r="C966" s="102"/>
      <c r="D966" s="103"/>
      <c r="E966" s="104"/>
      <c r="F966" s="105"/>
      <c r="G966" s="106"/>
      <c r="H966" s="107"/>
      <c r="I966" s="108"/>
      <c r="J966" s="109"/>
      <c r="K966" s="110"/>
      <c r="L966" s="133"/>
    </row>
    <row r="967" spans="1:12" x14ac:dyDescent="0.25">
      <c r="A967" s="100"/>
      <c r="B967" s="101"/>
      <c r="C967" s="102"/>
      <c r="D967" s="103"/>
      <c r="E967" s="104"/>
      <c r="F967" s="105"/>
      <c r="G967" s="106"/>
      <c r="H967" s="107"/>
      <c r="I967" s="108"/>
      <c r="J967" s="109"/>
      <c r="K967" s="110"/>
      <c r="L967" s="133"/>
    </row>
    <row r="968" spans="1:12" x14ac:dyDescent="0.25">
      <c r="A968" s="100"/>
      <c r="B968" s="101"/>
      <c r="C968" s="102"/>
      <c r="D968" s="103"/>
      <c r="E968" s="104"/>
      <c r="F968" s="105"/>
      <c r="G968" s="106"/>
      <c r="H968" s="107"/>
      <c r="I968" s="108"/>
      <c r="J968" s="109"/>
      <c r="K968" s="110"/>
      <c r="L968" s="133"/>
    </row>
    <row r="969" spans="1:12" x14ac:dyDescent="0.25">
      <c r="A969" s="100"/>
      <c r="B969" s="101"/>
      <c r="C969" s="102"/>
      <c r="D969" s="103"/>
      <c r="E969" s="104"/>
      <c r="F969" s="105"/>
      <c r="G969" s="106"/>
      <c r="H969" s="107"/>
      <c r="I969" s="108"/>
      <c r="J969" s="109"/>
      <c r="K969" s="110"/>
      <c r="L969" s="133"/>
    </row>
    <row r="970" spans="1:12" x14ac:dyDescent="0.25">
      <c r="A970" s="100"/>
      <c r="B970" s="101"/>
      <c r="C970" s="102"/>
      <c r="D970" s="103"/>
      <c r="E970" s="104"/>
      <c r="F970" s="105"/>
      <c r="G970" s="106"/>
      <c r="H970" s="107"/>
      <c r="I970" s="108"/>
      <c r="J970" s="109"/>
      <c r="K970" s="110"/>
      <c r="L970" s="133"/>
    </row>
    <row r="971" spans="1:12" x14ac:dyDescent="0.25">
      <c r="A971" s="100"/>
      <c r="B971" s="101"/>
      <c r="C971" s="102"/>
      <c r="D971" s="103"/>
      <c r="E971" s="104"/>
      <c r="F971" s="105"/>
      <c r="G971" s="106"/>
      <c r="H971" s="107"/>
      <c r="I971" s="108"/>
      <c r="J971" s="109"/>
      <c r="K971" s="110"/>
      <c r="L971" s="133"/>
    </row>
    <row r="972" spans="1:12" x14ac:dyDescent="0.25">
      <c r="A972" s="100"/>
      <c r="B972" s="101"/>
      <c r="C972" s="102"/>
      <c r="D972" s="103"/>
      <c r="E972" s="104"/>
      <c r="F972" s="105"/>
      <c r="G972" s="106"/>
      <c r="H972" s="107"/>
      <c r="I972" s="108"/>
      <c r="J972" s="109"/>
      <c r="K972" s="110"/>
      <c r="L972" s="133"/>
    </row>
    <row r="973" spans="1:12" x14ac:dyDescent="0.25">
      <c r="A973" s="100"/>
      <c r="B973" s="101"/>
      <c r="C973" s="102"/>
      <c r="D973" s="103"/>
      <c r="E973" s="104"/>
      <c r="F973" s="105"/>
      <c r="G973" s="106"/>
      <c r="H973" s="107"/>
      <c r="I973" s="108"/>
      <c r="J973" s="109"/>
      <c r="K973" s="110"/>
      <c r="L973" s="133"/>
    </row>
    <row r="974" spans="1:12" x14ac:dyDescent="0.25">
      <c r="A974" s="100"/>
      <c r="B974" s="101"/>
      <c r="C974" s="102"/>
      <c r="D974" s="103"/>
      <c r="E974" s="104"/>
      <c r="F974" s="105"/>
      <c r="G974" s="106"/>
      <c r="H974" s="107"/>
      <c r="I974" s="108"/>
      <c r="J974" s="109"/>
      <c r="K974" s="110"/>
      <c r="L974" s="133"/>
    </row>
    <row r="975" spans="1:12" x14ac:dyDescent="0.25">
      <c r="A975" s="100"/>
      <c r="B975" s="101"/>
      <c r="C975" s="102"/>
      <c r="D975" s="103"/>
      <c r="E975" s="104"/>
      <c r="F975" s="105"/>
      <c r="G975" s="106"/>
      <c r="H975" s="107"/>
      <c r="I975" s="108"/>
      <c r="J975" s="109"/>
      <c r="K975" s="110"/>
      <c r="L975" s="133"/>
    </row>
    <row r="976" spans="1:12" x14ac:dyDescent="0.25">
      <c r="A976" s="100"/>
      <c r="B976" s="101"/>
      <c r="C976" s="102"/>
      <c r="D976" s="103"/>
      <c r="E976" s="104"/>
      <c r="F976" s="105"/>
      <c r="G976" s="106"/>
      <c r="H976" s="107"/>
      <c r="I976" s="108"/>
      <c r="J976" s="109"/>
      <c r="K976" s="110"/>
      <c r="L976" s="133"/>
    </row>
    <row r="977" spans="1:12" x14ac:dyDescent="0.25">
      <c r="A977" s="100"/>
      <c r="B977" s="101"/>
      <c r="C977" s="102"/>
      <c r="D977" s="103"/>
      <c r="E977" s="104"/>
      <c r="F977" s="105"/>
      <c r="G977" s="106"/>
      <c r="H977" s="107"/>
      <c r="I977" s="108"/>
      <c r="J977" s="109"/>
      <c r="K977" s="110"/>
      <c r="L977" s="133"/>
    </row>
    <row r="978" spans="1:12" x14ac:dyDescent="0.25">
      <c r="A978" s="100"/>
      <c r="B978" s="101"/>
      <c r="C978" s="102"/>
      <c r="D978" s="103"/>
      <c r="E978" s="104"/>
      <c r="F978" s="105"/>
      <c r="G978" s="106"/>
      <c r="H978" s="107"/>
      <c r="I978" s="108"/>
      <c r="J978" s="109"/>
      <c r="K978" s="110"/>
      <c r="L978" s="133"/>
    </row>
    <row r="979" spans="1:12" x14ac:dyDescent="0.25">
      <c r="A979" s="100"/>
      <c r="B979" s="101"/>
      <c r="C979" s="102"/>
      <c r="D979" s="103"/>
      <c r="E979" s="104"/>
      <c r="F979" s="105"/>
      <c r="G979" s="106"/>
      <c r="H979" s="107"/>
      <c r="I979" s="108"/>
      <c r="J979" s="109"/>
      <c r="K979" s="110"/>
      <c r="L979" s="133"/>
    </row>
    <row r="980" spans="1:12" x14ac:dyDescent="0.25">
      <c r="A980" s="100"/>
      <c r="B980" s="101"/>
      <c r="C980" s="102"/>
      <c r="D980" s="103"/>
      <c r="E980" s="104"/>
      <c r="F980" s="105"/>
      <c r="G980" s="106"/>
      <c r="H980" s="107"/>
      <c r="I980" s="108"/>
      <c r="J980" s="109"/>
      <c r="K980" s="110"/>
      <c r="L980" s="133"/>
    </row>
    <row r="981" spans="1:12" x14ac:dyDescent="0.25">
      <c r="A981" s="100"/>
      <c r="B981" s="101"/>
      <c r="C981" s="102"/>
      <c r="D981" s="103"/>
      <c r="E981" s="104"/>
      <c r="F981" s="105"/>
      <c r="G981" s="106"/>
      <c r="H981" s="107"/>
      <c r="I981" s="108"/>
      <c r="J981" s="109"/>
      <c r="K981" s="110"/>
      <c r="L981" s="133"/>
    </row>
    <row r="982" spans="1:12" x14ac:dyDescent="0.25">
      <c r="A982" s="100"/>
      <c r="B982" s="101"/>
      <c r="C982" s="102"/>
      <c r="D982" s="103"/>
      <c r="E982" s="104"/>
      <c r="F982" s="105"/>
      <c r="G982" s="106"/>
      <c r="H982" s="107"/>
      <c r="I982" s="108"/>
      <c r="J982" s="109"/>
      <c r="K982" s="110"/>
      <c r="L982" s="133"/>
    </row>
    <row r="983" spans="1:12" x14ac:dyDescent="0.25">
      <c r="A983" s="100"/>
      <c r="B983" s="101"/>
      <c r="C983" s="102"/>
      <c r="D983" s="103"/>
      <c r="E983" s="104"/>
      <c r="F983" s="105"/>
      <c r="G983" s="106"/>
      <c r="H983" s="107"/>
      <c r="I983" s="108"/>
      <c r="J983" s="109"/>
      <c r="K983" s="110"/>
      <c r="L983" s="133"/>
    </row>
    <row r="984" spans="1:12" x14ac:dyDescent="0.25">
      <c r="A984" s="100"/>
      <c r="B984" s="101"/>
      <c r="C984" s="102"/>
      <c r="D984" s="103"/>
      <c r="E984" s="104"/>
      <c r="F984" s="105"/>
      <c r="G984" s="106"/>
      <c r="H984" s="107"/>
      <c r="I984" s="108"/>
      <c r="J984" s="109"/>
      <c r="K984" s="110"/>
      <c r="L984" s="133"/>
    </row>
    <row r="985" spans="1:12" x14ac:dyDescent="0.25">
      <c r="A985" s="100"/>
      <c r="B985" s="101"/>
      <c r="C985" s="102"/>
      <c r="D985" s="103"/>
      <c r="E985" s="104"/>
      <c r="F985" s="105"/>
      <c r="G985" s="106"/>
      <c r="H985" s="107"/>
      <c r="I985" s="108"/>
      <c r="J985" s="109"/>
      <c r="K985" s="110"/>
      <c r="L985" s="133"/>
    </row>
    <row r="986" spans="1:12" x14ac:dyDescent="0.25">
      <c r="A986" s="100"/>
      <c r="B986" s="101"/>
      <c r="C986" s="102"/>
      <c r="D986" s="103"/>
      <c r="E986" s="104"/>
      <c r="F986" s="105"/>
      <c r="G986" s="106"/>
      <c r="H986" s="107"/>
      <c r="I986" s="108"/>
      <c r="J986" s="109"/>
      <c r="K986" s="110"/>
      <c r="L986" s="133"/>
    </row>
    <row r="987" spans="1:12" x14ac:dyDescent="0.25">
      <c r="A987" s="100"/>
      <c r="B987" s="101"/>
      <c r="C987" s="102"/>
      <c r="D987" s="103"/>
      <c r="E987" s="104"/>
      <c r="F987" s="105"/>
      <c r="G987" s="106"/>
      <c r="H987" s="107"/>
      <c r="I987" s="108"/>
      <c r="J987" s="109"/>
      <c r="K987" s="110"/>
      <c r="L987" s="133"/>
    </row>
    <row r="988" spans="1:12" x14ac:dyDescent="0.25">
      <c r="A988" s="100"/>
      <c r="B988" s="101"/>
      <c r="C988" s="102"/>
      <c r="D988" s="103"/>
      <c r="E988" s="104"/>
      <c r="F988" s="105"/>
      <c r="G988" s="106"/>
      <c r="H988" s="107"/>
      <c r="I988" s="108"/>
      <c r="J988" s="109"/>
      <c r="K988" s="110"/>
      <c r="L988" s="133"/>
    </row>
    <row r="989" spans="1:12" x14ac:dyDescent="0.25">
      <c r="A989" s="100"/>
      <c r="B989" s="101"/>
      <c r="C989" s="102"/>
      <c r="D989" s="103"/>
      <c r="E989" s="104"/>
      <c r="F989" s="105"/>
      <c r="G989" s="106"/>
      <c r="H989" s="107"/>
      <c r="I989" s="108"/>
      <c r="J989" s="109"/>
      <c r="K989" s="110"/>
      <c r="L989" s="133"/>
    </row>
    <row r="990" spans="1:12" x14ac:dyDescent="0.25">
      <c r="A990" s="100"/>
      <c r="B990" s="101"/>
      <c r="C990" s="102"/>
      <c r="D990" s="103"/>
      <c r="E990" s="104"/>
      <c r="F990" s="105"/>
      <c r="G990" s="106"/>
      <c r="H990" s="107"/>
      <c r="I990" s="108"/>
      <c r="J990" s="109"/>
      <c r="K990" s="110"/>
      <c r="L990" s="133"/>
    </row>
    <row r="991" spans="1:12" x14ac:dyDescent="0.25">
      <c r="A991" s="100"/>
      <c r="B991" s="101"/>
      <c r="C991" s="102"/>
      <c r="D991" s="103"/>
      <c r="E991" s="104"/>
      <c r="F991" s="105"/>
      <c r="G991" s="106"/>
      <c r="H991" s="107"/>
      <c r="I991" s="108"/>
      <c r="J991" s="109"/>
      <c r="K991" s="110"/>
      <c r="L991" s="133"/>
    </row>
    <row r="992" spans="1:12" x14ac:dyDescent="0.25">
      <c r="A992" s="100"/>
      <c r="B992" s="101"/>
      <c r="C992" s="102"/>
      <c r="D992" s="103"/>
      <c r="E992" s="104"/>
      <c r="F992" s="105"/>
      <c r="G992" s="106"/>
      <c r="H992" s="107"/>
      <c r="I992" s="108"/>
      <c r="J992" s="109"/>
      <c r="K992" s="110"/>
      <c r="L992" s="133"/>
    </row>
    <row r="993" spans="1:12" x14ac:dyDescent="0.25">
      <c r="A993" s="100"/>
      <c r="B993" s="101"/>
      <c r="C993" s="102"/>
      <c r="D993" s="103"/>
      <c r="E993" s="104"/>
      <c r="F993" s="105"/>
      <c r="G993" s="106"/>
      <c r="H993" s="107"/>
      <c r="I993" s="108"/>
      <c r="J993" s="109"/>
      <c r="K993" s="110"/>
      <c r="L993" s="133"/>
    </row>
    <row r="994" spans="1:12" x14ac:dyDescent="0.25">
      <c r="A994" s="100"/>
      <c r="B994" s="101"/>
      <c r="C994" s="102"/>
      <c r="D994" s="103"/>
      <c r="E994" s="104"/>
      <c r="F994" s="105"/>
      <c r="G994" s="106"/>
      <c r="H994" s="107"/>
      <c r="I994" s="108"/>
      <c r="J994" s="109"/>
      <c r="K994" s="110"/>
      <c r="L994" s="133"/>
    </row>
    <row r="995" spans="1:12" x14ac:dyDescent="0.25">
      <c r="A995" s="100"/>
      <c r="B995" s="101"/>
      <c r="C995" s="102"/>
      <c r="D995" s="103"/>
      <c r="E995" s="104"/>
      <c r="F995" s="105"/>
      <c r="G995" s="106"/>
      <c r="H995" s="107"/>
      <c r="I995" s="108"/>
      <c r="J995" s="109"/>
      <c r="K995" s="110"/>
      <c r="L995" s="133"/>
    </row>
    <row r="996" spans="1:12" x14ac:dyDescent="0.25">
      <c r="A996" s="100"/>
      <c r="B996" s="101"/>
      <c r="C996" s="102"/>
      <c r="D996" s="103"/>
      <c r="E996" s="104"/>
      <c r="F996" s="105"/>
      <c r="G996" s="106"/>
      <c r="H996" s="107"/>
      <c r="I996" s="108"/>
      <c r="J996" s="109"/>
      <c r="K996" s="110"/>
      <c r="L996" s="133"/>
    </row>
    <row r="997" spans="1:12" x14ac:dyDescent="0.25">
      <c r="A997" s="100"/>
      <c r="B997" s="101"/>
      <c r="C997" s="102"/>
      <c r="D997" s="103"/>
      <c r="E997" s="104"/>
      <c r="F997" s="105"/>
      <c r="G997" s="106"/>
      <c r="H997" s="107"/>
      <c r="I997" s="108"/>
      <c r="J997" s="109"/>
      <c r="K997" s="110"/>
      <c r="L997" s="133"/>
    </row>
    <row r="998" spans="1:12" x14ac:dyDescent="0.25">
      <c r="A998" s="100"/>
      <c r="B998" s="101"/>
      <c r="C998" s="102"/>
      <c r="D998" s="103"/>
      <c r="E998" s="104"/>
      <c r="F998" s="105"/>
      <c r="G998" s="106"/>
      <c r="H998" s="107"/>
      <c r="I998" s="108"/>
      <c r="J998" s="109"/>
      <c r="K998" s="110"/>
      <c r="L998" s="133"/>
    </row>
    <row r="999" spans="1:12" x14ac:dyDescent="0.25">
      <c r="A999" s="100"/>
      <c r="B999" s="101"/>
      <c r="C999" s="102"/>
      <c r="D999" s="103"/>
      <c r="E999" s="104"/>
      <c r="F999" s="105"/>
      <c r="G999" s="106"/>
      <c r="H999" s="107"/>
      <c r="I999" s="108"/>
      <c r="J999" s="109"/>
      <c r="K999" s="110"/>
      <c r="L999" s="133"/>
    </row>
    <row r="1000" spans="1:12" x14ac:dyDescent="0.25">
      <c r="A1000" s="100"/>
      <c r="B1000" s="101"/>
      <c r="C1000" s="102"/>
      <c r="D1000" s="103"/>
      <c r="E1000" s="104"/>
      <c r="F1000" s="105"/>
      <c r="G1000" s="106"/>
      <c r="H1000" s="107"/>
      <c r="I1000" s="108"/>
      <c r="J1000" s="109"/>
      <c r="K1000" s="110"/>
      <c r="L1000" s="133"/>
    </row>
    <row r="1001" spans="1:12" x14ac:dyDescent="0.25">
      <c r="A1001" s="100"/>
      <c r="B1001" s="101"/>
      <c r="C1001" s="102"/>
      <c r="D1001" s="103"/>
      <c r="E1001" s="104"/>
      <c r="F1001" s="105"/>
      <c r="G1001" s="106"/>
      <c r="H1001" s="107"/>
      <c r="I1001" s="108"/>
      <c r="J1001" s="109"/>
      <c r="K1001" s="110"/>
      <c r="L1001" s="133"/>
    </row>
    <row r="1002" spans="1:12" x14ac:dyDescent="0.25">
      <c r="A1002" s="100"/>
      <c r="B1002" s="101"/>
      <c r="C1002" s="102"/>
      <c r="D1002" s="103"/>
      <c r="E1002" s="104"/>
      <c r="F1002" s="105"/>
      <c r="G1002" s="106"/>
      <c r="H1002" s="107"/>
      <c r="I1002" s="108"/>
      <c r="J1002" s="109"/>
      <c r="K1002" s="110"/>
      <c r="L1002" s="133"/>
    </row>
    <row r="1003" spans="1:12" x14ac:dyDescent="0.25">
      <c r="A1003" s="100"/>
      <c r="B1003" s="101"/>
      <c r="C1003" s="102"/>
      <c r="D1003" s="103"/>
      <c r="E1003" s="104"/>
      <c r="F1003" s="105"/>
      <c r="G1003" s="106"/>
      <c r="H1003" s="107"/>
      <c r="I1003" s="108"/>
      <c r="J1003" s="109"/>
      <c r="K1003" s="110"/>
      <c r="L1003" s="133"/>
    </row>
    <row r="1004" spans="1:12" x14ac:dyDescent="0.25">
      <c r="A1004" s="100"/>
      <c r="B1004" s="101"/>
      <c r="C1004" s="102"/>
      <c r="D1004" s="103"/>
      <c r="E1004" s="104"/>
      <c r="F1004" s="105"/>
      <c r="G1004" s="106"/>
      <c r="H1004" s="107"/>
      <c r="I1004" s="108"/>
      <c r="J1004" s="109"/>
      <c r="K1004" s="110"/>
      <c r="L1004" s="133"/>
    </row>
    <row r="1005" spans="1:12" x14ac:dyDescent="0.25">
      <c r="A1005" s="100"/>
      <c r="B1005" s="101"/>
      <c r="C1005" s="102"/>
      <c r="D1005" s="103"/>
      <c r="E1005" s="104"/>
      <c r="F1005" s="105"/>
      <c r="G1005" s="106"/>
      <c r="H1005" s="107"/>
      <c r="I1005" s="108"/>
      <c r="J1005" s="109"/>
      <c r="K1005" s="110"/>
      <c r="L1005" s="133"/>
    </row>
    <row r="1006" spans="1:12" x14ac:dyDescent="0.25">
      <c r="A1006" s="100"/>
      <c r="B1006" s="101"/>
      <c r="C1006" s="102"/>
      <c r="D1006" s="103"/>
      <c r="E1006" s="104"/>
      <c r="F1006" s="105"/>
      <c r="G1006" s="106"/>
      <c r="H1006" s="107"/>
      <c r="I1006" s="108"/>
      <c r="J1006" s="109"/>
      <c r="K1006" s="110"/>
      <c r="L1006" s="133"/>
    </row>
    <row r="1007" spans="1:12" x14ac:dyDescent="0.25">
      <c r="A1007" s="100"/>
      <c r="B1007" s="101"/>
      <c r="C1007" s="102"/>
      <c r="D1007" s="103"/>
      <c r="E1007" s="104"/>
      <c r="F1007" s="105"/>
      <c r="G1007" s="106"/>
      <c r="H1007" s="107"/>
      <c r="I1007" s="108"/>
      <c r="J1007" s="109"/>
      <c r="K1007" s="110"/>
      <c r="L1007" s="133"/>
    </row>
    <row r="1008" spans="1:12" x14ac:dyDescent="0.25">
      <c r="A1008" s="100"/>
      <c r="B1008" s="101"/>
      <c r="C1008" s="102"/>
      <c r="D1008" s="103"/>
      <c r="E1008" s="104"/>
      <c r="F1008" s="105"/>
      <c r="G1008" s="106"/>
      <c r="H1008" s="107"/>
      <c r="I1008" s="108"/>
      <c r="J1008" s="109"/>
      <c r="K1008" s="110"/>
      <c r="L1008" s="133"/>
    </row>
    <row r="1009" spans="1:12" x14ac:dyDescent="0.25">
      <c r="A1009" s="100"/>
      <c r="B1009" s="101"/>
      <c r="C1009" s="102"/>
      <c r="D1009" s="103"/>
      <c r="E1009" s="104"/>
      <c r="F1009" s="105"/>
      <c r="G1009" s="106"/>
      <c r="H1009" s="107"/>
      <c r="I1009" s="108"/>
      <c r="J1009" s="109"/>
      <c r="K1009" s="110"/>
      <c r="L1009" s="133"/>
    </row>
    <row r="1010" spans="1:12" x14ac:dyDescent="0.25">
      <c r="A1010" s="100"/>
      <c r="B1010" s="101"/>
      <c r="C1010" s="102"/>
      <c r="D1010" s="103"/>
      <c r="E1010" s="104"/>
      <c r="F1010" s="105"/>
      <c r="G1010" s="106"/>
      <c r="H1010" s="107"/>
      <c r="I1010" s="108"/>
      <c r="J1010" s="109"/>
      <c r="K1010" s="110"/>
      <c r="L1010" s="133"/>
    </row>
    <row r="1011" spans="1:12" x14ac:dyDescent="0.25">
      <c r="A1011" s="100"/>
      <c r="B1011" s="101"/>
      <c r="C1011" s="102"/>
      <c r="D1011" s="103"/>
      <c r="E1011" s="104"/>
      <c r="F1011" s="105"/>
      <c r="G1011" s="106"/>
      <c r="H1011" s="107"/>
      <c r="I1011" s="108"/>
      <c r="J1011" s="109"/>
      <c r="K1011" s="110"/>
      <c r="L1011" s="133"/>
    </row>
    <row r="1012" spans="1:12" x14ac:dyDescent="0.25">
      <c r="A1012" s="100"/>
      <c r="B1012" s="101"/>
      <c r="C1012" s="102"/>
      <c r="D1012" s="103"/>
      <c r="E1012" s="104"/>
      <c r="F1012" s="105"/>
      <c r="G1012" s="106"/>
      <c r="H1012" s="107"/>
      <c r="I1012" s="108"/>
      <c r="J1012" s="109"/>
      <c r="K1012" s="110"/>
      <c r="L1012" s="133"/>
    </row>
    <row r="1013" spans="1:12" x14ac:dyDescent="0.25">
      <c r="A1013" s="100"/>
      <c r="B1013" s="101"/>
      <c r="C1013" s="102"/>
      <c r="D1013" s="103"/>
      <c r="E1013" s="104"/>
      <c r="F1013" s="105"/>
      <c r="G1013" s="106"/>
      <c r="H1013" s="107"/>
      <c r="I1013" s="108"/>
      <c r="J1013" s="109"/>
      <c r="K1013" s="110"/>
      <c r="L1013" s="133"/>
    </row>
    <row r="1014" spans="1:12" x14ac:dyDescent="0.25">
      <c r="A1014" s="100"/>
      <c r="B1014" s="101"/>
      <c r="C1014" s="102"/>
      <c r="D1014" s="103"/>
      <c r="E1014" s="104"/>
      <c r="F1014" s="105"/>
      <c r="G1014" s="106"/>
      <c r="H1014" s="107"/>
      <c r="I1014" s="108"/>
      <c r="J1014" s="109"/>
      <c r="K1014" s="110"/>
      <c r="L1014" s="133"/>
    </row>
    <row r="1015" spans="1:12" x14ac:dyDescent="0.25">
      <c r="A1015" s="100"/>
      <c r="B1015" s="101"/>
      <c r="C1015" s="102"/>
      <c r="D1015" s="103"/>
      <c r="E1015" s="104"/>
      <c r="F1015" s="105"/>
      <c r="G1015" s="106"/>
      <c r="H1015" s="107"/>
      <c r="I1015" s="108"/>
      <c r="J1015" s="109"/>
      <c r="K1015" s="110"/>
      <c r="L1015" s="133"/>
    </row>
    <row r="1016" spans="1:12" x14ac:dyDescent="0.25">
      <c r="A1016" s="100"/>
      <c r="B1016" s="101"/>
      <c r="C1016" s="102"/>
      <c r="D1016" s="103"/>
      <c r="E1016" s="104"/>
      <c r="F1016" s="105"/>
      <c r="G1016" s="106"/>
      <c r="H1016" s="107"/>
      <c r="I1016" s="108"/>
      <c r="J1016" s="109"/>
      <c r="K1016" s="110"/>
      <c r="L1016" s="133"/>
    </row>
    <row r="1017" spans="1:12" x14ac:dyDescent="0.25">
      <c r="A1017" s="100"/>
      <c r="B1017" s="101"/>
      <c r="C1017" s="102"/>
      <c r="D1017" s="103"/>
      <c r="E1017" s="104"/>
      <c r="F1017" s="105"/>
      <c r="G1017" s="106"/>
      <c r="H1017" s="107"/>
      <c r="I1017" s="108"/>
      <c r="J1017" s="109"/>
      <c r="K1017" s="110"/>
      <c r="L1017" s="133"/>
    </row>
    <row r="1018" spans="1:12" x14ac:dyDescent="0.25">
      <c r="A1018" s="100"/>
      <c r="B1018" s="101"/>
      <c r="C1018" s="102"/>
      <c r="D1018" s="103"/>
      <c r="E1018" s="104"/>
      <c r="F1018" s="105"/>
      <c r="G1018" s="106"/>
      <c r="H1018" s="107"/>
      <c r="I1018" s="108"/>
      <c r="J1018" s="109"/>
      <c r="K1018" s="110"/>
      <c r="L1018" s="133"/>
    </row>
    <row r="1019" spans="1:12" x14ac:dyDescent="0.25">
      <c r="A1019" s="100"/>
      <c r="B1019" s="101"/>
      <c r="C1019" s="102"/>
      <c r="D1019" s="103"/>
      <c r="E1019" s="104"/>
      <c r="F1019" s="105"/>
      <c r="G1019" s="106"/>
      <c r="H1019" s="107"/>
      <c r="I1019" s="108"/>
      <c r="J1019" s="109"/>
      <c r="K1019" s="110"/>
      <c r="L1019" s="133"/>
    </row>
    <row r="1020" spans="1:12" x14ac:dyDescent="0.25">
      <c r="A1020" s="100"/>
      <c r="B1020" s="101"/>
      <c r="C1020" s="102"/>
      <c r="D1020" s="103"/>
      <c r="E1020" s="104"/>
      <c r="F1020" s="105"/>
      <c r="G1020" s="106"/>
      <c r="H1020" s="107"/>
      <c r="I1020" s="108"/>
      <c r="J1020" s="109"/>
      <c r="K1020" s="110"/>
      <c r="L1020" s="133"/>
    </row>
    <row r="1021" spans="1:12" x14ac:dyDescent="0.25">
      <c r="A1021" s="100"/>
      <c r="B1021" s="101"/>
      <c r="C1021" s="102"/>
      <c r="D1021" s="103"/>
      <c r="E1021" s="104"/>
      <c r="F1021" s="105"/>
      <c r="G1021" s="106"/>
      <c r="H1021" s="107"/>
      <c r="I1021" s="108"/>
      <c r="J1021" s="109"/>
      <c r="K1021" s="110"/>
      <c r="L1021" s="133"/>
    </row>
    <row r="1022" spans="1:12" x14ac:dyDescent="0.25">
      <c r="A1022" s="100"/>
      <c r="B1022" s="101"/>
      <c r="C1022" s="102"/>
      <c r="D1022" s="103"/>
      <c r="E1022" s="104"/>
      <c r="F1022" s="105"/>
      <c r="G1022" s="106"/>
      <c r="H1022" s="107"/>
      <c r="I1022" s="108"/>
      <c r="J1022" s="109"/>
      <c r="K1022" s="110"/>
      <c r="L1022" s="133"/>
    </row>
    <row r="1023" spans="1:12" x14ac:dyDescent="0.25">
      <c r="A1023" s="100"/>
      <c r="B1023" s="101"/>
      <c r="C1023" s="102"/>
      <c r="D1023" s="103"/>
      <c r="E1023" s="104"/>
      <c r="F1023" s="105"/>
      <c r="G1023" s="106"/>
      <c r="H1023" s="107"/>
      <c r="I1023" s="108"/>
      <c r="J1023" s="109"/>
      <c r="K1023" s="110"/>
      <c r="L1023" s="133"/>
    </row>
    <row r="1024" spans="1:12" x14ac:dyDescent="0.25">
      <c r="A1024" s="100"/>
      <c r="B1024" s="101"/>
      <c r="C1024" s="102"/>
      <c r="D1024" s="103"/>
      <c r="E1024" s="104"/>
      <c r="F1024" s="105"/>
      <c r="G1024" s="106"/>
      <c r="H1024" s="107"/>
      <c r="I1024" s="108"/>
      <c r="J1024" s="109"/>
      <c r="K1024" s="110"/>
      <c r="L1024" s="133"/>
    </row>
    <row r="1025" spans="1:12" x14ac:dyDescent="0.25">
      <c r="A1025" s="100"/>
      <c r="B1025" s="101"/>
      <c r="C1025" s="102"/>
      <c r="D1025" s="103"/>
      <c r="E1025" s="104"/>
      <c r="F1025" s="105"/>
      <c r="G1025" s="106"/>
      <c r="H1025" s="107"/>
      <c r="I1025" s="108"/>
      <c r="J1025" s="109"/>
      <c r="K1025" s="110"/>
      <c r="L1025" s="133"/>
    </row>
    <row r="1026" spans="1:12" x14ac:dyDescent="0.25">
      <c r="A1026" s="100"/>
      <c r="B1026" s="101"/>
      <c r="C1026" s="102"/>
      <c r="D1026" s="103"/>
      <c r="E1026" s="104"/>
      <c r="F1026" s="105"/>
      <c r="G1026" s="106"/>
      <c r="H1026" s="107"/>
      <c r="I1026" s="108"/>
      <c r="J1026" s="109"/>
      <c r="K1026" s="110"/>
      <c r="L1026" s="133"/>
    </row>
    <row r="1027" spans="1:12" x14ac:dyDescent="0.25">
      <c r="A1027" s="100"/>
      <c r="B1027" s="101"/>
      <c r="C1027" s="102"/>
      <c r="D1027" s="103"/>
      <c r="E1027" s="104"/>
      <c r="F1027" s="105"/>
      <c r="G1027" s="106"/>
      <c r="H1027" s="107"/>
      <c r="I1027" s="108"/>
      <c r="J1027" s="109"/>
      <c r="K1027" s="110"/>
      <c r="L1027" s="133"/>
    </row>
    <row r="1028" spans="1:12" x14ac:dyDescent="0.25">
      <c r="A1028" s="100"/>
      <c r="B1028" s="101"/>
      <c r="C1028" s="102"/>
      <c r="D1028" s="103"/>
      <c r="E1028" s="104"/>
      <c r="F1028" s="105"/>
      <c r="G1028" s="106"/>
      <c r="H1028" s="107"/>
      <c r="I1028" s="108"/>
      <c r="J1028" s="109"/>
      <c r="K1028" s="110"/>
      <c r="L1028" s="133"/>
    </row>
    <row r="1029" spans="1:12" x14ac:dyDescent="0.25">
      <c r="A1029" s="100"/>
      <c r="B1029" s="101"/>
      <c r="C1029" s="102"/>
      <c r="D1029" s="103"/>
      <c r="E1029" s="104"/>
      <c r="F1029" s="105"/>
      <c r="G1029" s="106"/>
      <c r="H1029" s="107"/>
      <c r="I1029" s="108"/>
      <c r="J1029" s="109"/>
      <c r="K1029" s="110"/>
      <c r="L1029" s="133"/>
    </row>
    <row r="1030" spans="1:12" x14ac:dyDescent="0.25">
      <c r="A1030" s="100"/>
      <c r="B1030" s="101"/>
      <c r="C1030" s="102"/>
      <c r="D1030" s="103"/>
      <c r="E1030" s="104"/>
      <c r="F1030" s="105"/>
      <c r="G1030" s="106"/>
      <c r="H1030" s="107"/>
      <c r="I1030" s="108"/>
      <c r="J1030" s="109"/>
      <c r="K1030" s="110"/>
      <c r="L1030" s="133"/>
    </row>
    <row r="1031" spans="1:12" x14ac:dyDescent="0.25">
      <c r="A1031" s="100"/>
      <c r="B1031" s="101"/>
      <c r="C1031" s="102"/>
      <c r="D1031" s="103"/>
      <c r="E1031" s="104"/>
      <c r="F1031" s="105"/>
      <c r="G1031" s="106"/>
      <c r="H1031" s="107"/>
      <c r="I1031" s="108"/>
      <c r="J1031" s="109"/>
      <c r="K1031" s="110"/>
      <c r="L1031" s="133"/>
    </row>
    <row r="1032" spans="1:12" x14ac:dyDescent="0.25">
      <c r="A1032" s="100"/>
      <c r="B1032" s="101"/>
      <c r="C1032" s="102"/>
      <c r="D1032" s="103"/>
      <c r="E1032" s="104"/>
      <c r="F1032" s="105"/>
      <c r="G1032" s="106"/>
      <c r="H1032" s="107"/>
      <c r="I1032" s="108"/>
      <c r="J1032" s="109"/>
      <c r="K1032" s="110"/>
      <c r="L1032" s="133"/>
    </row>
    <row r="1033" spans="1:12" x14ac:dyDescent="0.25">
      <c r="A1033" s="100"/>
      <c r="B1033" s="101"/>
      <c r="C1033" s="102"/>
      <c r="D1033" s="103"/>
      <c r="E1033" s="104"/>
      <c r="F1033" s="105"/>
      <c r="G1033" s="106"/>
      <c r="H1033" s="107"/>
      <c r="I1033" s="108"/>
      <c r="J1033" s="109"/>
      <c r="K1033" s="110"/>
      <c r="L1033" s="133"/>
    </row>
    <row r="1034" spans="1:12" x14ac:dyDescent="0.25">
      <c r="A1034" s="100"/>
      <c r="B1034" s="101"/>
      <c r="C1034" s="102"/>
      <c r="D1034" s="103"/>
      <c r="E1034" s="104"/>
      <c r="F1034" s="105"/>
      <c r="G1034" s="106"/>
      <c r="H1034" s="107"/>
      <c r="I1034" s="108"/>
      <c r="J1034" s="109"/>
      <c r="K1034" s="110"/>
      <c r="L1034" s="133"/>
    </row>
    <row r="1035" spans="1:12" x14ac:dyDescent="0.25">
      <c r="A1035" s="100"/>
      <c r="B1035" s="101"/>
      <c r="C1035" s="102"/>
      <c r="D1035" s="103"/>
      <c r="E1035" s="104"/>
      <c r="F1035" s="105"/>
      <c r="G1035" s="106"/>
      <c r="H1035" s="107"/>
      <c r="I1035" s="108"/>
      <c r="J1035" s="109"/>
      <c r="K1035" s="110"/>
      <c r="L1035" s="133"/>
    </row>
    <row r="1036" spans="1:12" x14ac:dyDescent="0.25">
      <c r="A1036" s="100"/>
      <c r="B1036" s="101"/>
      <c r="C1036" s="102"/>
      <c r="D1036" s="103"/>
      <c r="E1036" s="104"/>
      <c r="F1036" s="105"/>
      <c r="G1036" s="106"/>
      <c r="H1036" s="107"/>
      <c r="I1036" s="108"/>
      <c r="J1036" s="109"/>
      <c r="K1036" s="110"/>
      <c r="L1036" s="133"/>
    </row>
  </sheetData>
  <mergeCells count="2">
    <mergeCell ref="N1:Q1"/>
    <mergeCell ref="N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1"/>
  <sheetViews>
    <sheetView topLeftCell="A811" workbookViewId="0">
      <selection activeCell="A815" sqref="A815:XFD815"/>
    </sheetView>
  </sheetViews>
  <sheetFormatPr baseColWidth="10" defaultColWidth="11.5703125" defaultRowHeight="15" x14ac:dyDescent="0.25"/>
  <cols>
    <col min="1" max="1" width="49.28515625" style="50" customWidth="1"/>
    <col min="2" max="2" width="70.5703125" style="51" customWidth="1"/>
    <col min="3" max="10" width="11.5703125" style="16"/>
    <col min="11" max="11" width="12.42578125" style="50" customWidth="1"/>
    <col min="12" max="13" width="11.5703125" style="16"/>
  </cols>
  <sheetData>
    <row r="1" spans="1:13" ht="15.6" x14ac:dyDescent="0.3">
      <c r="A1" s="1" t="s">
        <v>25</v>
      </c>
      <c r="B1" s="1" t="s">
        <v>26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3" t="s">
        <v>14</v>
      </c>
    </row>
    <row r="2" spans="1:13" x14ac:dyDescent="0.25">
      <c r="A2" s="4" t="s">
        <v>24</v>
      </c>
      <c r="B2" s="5" t="s">
        <v>27</v>
      </c>
      <c r="C2" s="6"/>
      <c r="D2" s="7"/>
      <c r="E2" s="8"/>
      <c r="F2" s="9"/>
      <c r="G2" s="10" t="s">
        <v>24</v>
      </c>
      <c r="H2" s="11">
        <v>1258276</v>
      </c>
      <c r="I2" s="12">
        <v>9585</v>
      </c>
      <c r="J2" s="13"/>
      <c r="K2" s="14"/>
      <c r="L2" s="15"/>
    </row>
    <row r="3" spans="1:13" x14ac:dyDescent="0.25">
      <c r="A3" s="4" t="s">
        <v>24</v>
      </c>
      <c r="B3" s="5" t="s">
        <v>28</v>
      </c>
      <c r="C3" s="6"/>
      <c r="D3" s="7"/>
      <c r="E3" s="8"/>
      <c r="F3" s="9"/>
      <c r="G3" s="10"/>
      <c r="H3" s="11" t="s">
        <v>24</v>
      </c>
      <c r="I3" s="12"/>
      <c r="J3" s="13">
        <v>508</v>
      </c>
      <c r="K3" s="17">
        <v>885</v>
      </c>
      <c r="L3" s="15"/>
    </row>
    <row r="4" spans="1:13" x14ac:dyDescent="0.25">
      <c r="A4" s="4" t="s">
        <v>24</v>
      </c>
      <c r="B4" s="5" t="s">
        <v>29</v>
      </c>
      <c r="C4" s="6"/>
      <c r="D4" s="7" t="s">
        <v>24</v>
      </c>
      <c r="E4" s="8">
        <v>126948</v>
      </c>
      <c r="F4" s="9">
        <v>791262</v>
      </c>
      <c r="G4" s="10">
        <v>1187653</v>
      </c>
      <c r="H4" s="11">
        <v>1257908</v>
      </c>
      <c r="I4" s="12">
        <v>9800</v>
      </c>
      <c r="J4" s="13"/>
      <c r="K4" s="14"/>
      <c r="L4" s="15"/>
    </row>
    <row r="5" spans="1:13" x14ac:dyDescent="0.25">
      <c r="A5" s="18" t="s">
        <v>24</v>
      </c>
      <c r="B5" s="17" t="s">
        <v>30</v>
      </c>
      <c r="C5" s="14"/>
      <c r="D5" s="14"/>
      <c r="E5" s="14"/>
      <c r="F5" s="14"/>
      <c r="G5" s="14"/>
      <c r="H5" s="14"/>
      <c r="I5" s="14"/>
      <c r="J5" s="17">
        <v>652</v>
      </c>
      <c r="K5" s="14"/>
      <c r="L5" s="15"/>
    </row>
    <row r="6" spans="1:13" x14ac:dyDescent="0.25">
      <c r="A6" s="18" t="s">
        <v>31</v>
      </c>
      <c r="B6" s="17" t="s">
        <v>32</v>
      </c>
      <c r="C6" s="14"/>
      <c r="D6" s="14"/>
      <c r="E6" s="14"/>
      <c r="F6" s="14"/>
      <c r="G6" s="14"/>
      <c r="H6" s="14"/>
      <c r="I6" s="17" t="s">
        <v>24</v>
      </c>
      <c r="J6" s="17">
        <v>24</v>
      </c>
      <c r="K6" s="17">
        <v>1136</v>
      </c>
      <c r="L6" s="15"/>
    </row>
    <row r="7" spans="1:13" x14ac:dyDescent="0.25">
      <c r="A7" s="18" t="s">
        <v>31</v>
      </c>
      <c r="B7" s="17" t="s">
        <v>33</v>
      </c>
      <c r="C7" s="14"/>
      <c r="D7" s="14"/>
      <c r="E7" s="14"/>
      <c r="F7" s="14"/>
      <c r="G7" s="14"/>
      <c r="H7" s="14"/>
      <c r="I7" s="14"/>
      <c r="J7" s="17">
        <v>605</v>
      </c>
      <c r="K7" s="17">
        <v>1193</v>
      </c>
      <c r="L7" s="15"/>
    </row>
    <row r="8" spans="1:13" x14ac:dyDescent="0.25">
      <c r="A8" s="4" t="s">
        <v>31</v>
      </c>
      <c r="B8" s="5" t="s">
        <v>34</v>
      </c>
      <c r="C8" s="6"/>
      <c r="D8" s="7"/>
      <c r="E8" s="8"/>
      <c r="F8" s="9"/>
      <c r="G8" s="10" t="s">
        <v>24</v>
      </c>
      <c r="H8" s="11">
        <v>1258003</v>
      </c>
      <c r="I8" s="12">
        <v>9771</v>
      </c>
      <c r="J8" s="13">
        <v>551</v>
      </c>
      <c r="K8" s="17">
        <v>1178</v>
      </c>
      <c r="L8" s="15"/>
    </row>
    <row r="9" spans="1:13" x14ac:dyDescent="0.25">
      <c r="A9" s="18" t="s">
        <v>35</v>
      </c>
      <c r="B9" s="17" t="s">
        <v>36</v>
      </c>
      <c r="C9" s="14"/>
      <c r="D9" s="14"/>
      <c r="E9" s="14"/>
      <c r="F9" s="14"/>
      <c r="G9" s="14"/>
      <c r="H9" s="14"/>
      <c r="I9" s="17" t="s">
        <v>24</v>
      </c>
      <c r="J9" s="17">
        <v>130</v>
      </c>
      <c r="K9" s="17">
        <v>1244</v>
      </c>
      <c r="L9" s="15">
        <v>1418</v>
      </c>
    </row>
    <row r="10" spans="1:13" x14ac:dyDescent="0.25">
      <c r="A10" s="4" t="s">
        <v>37</v>
      </c>
      <c r="B10" s="5" t="s">
        <v>38</v>
      </c>
      <c r="C10" s="6"/>
      <c r="D10" s="7"/>
      <c r="E10" s="8"/>
      <c r="F10" s="9"/>
      <c r="G10" s="10"/>
      <c r="H10" s="11" t="s">
        <v>24</v>
      </c>
      <c r="I10" s="12">
        <v>156171</v>
      </c>
      <c r="J10" s="13"/>
      <c r="K10" s="14"/>
      <c r="L10" s="15"/>
    </row>
    <row r="11" spans="1:13" x14ac:dyDescent="0.25">
      <c r="A11" s="4" t="s">
        <v>39</v>
      </c>
      <c r="B11" s="5" t="s">
        <v>40</v>
      </c>
      <c r="C11" s="6"/>
      <c r="D11" s="7"/>
      <c r="E11" s="8"/>
      <c r="F11" s="9"/>
      <c r="G11" s="10"/>
      <c r="H11" s="11" t="s">
        <v>24</v>
      </c>
      <c r="I11" s="12">
        <v>156156</v>
      </c>
      <c r="J11" s="13">
        <v>667</v>
      </c>
      <c r="K11" s="14"/>
      <c r="L11" s="15"/>
    </row>
    <row r="12" spans="1:13" x14ac:dyDescent="0.25">
      <c r="A12" s="4" t="s">
        <v>41</v>
      </c>
      <c r="B12" s="5" t="s">
        <v>42</v>
      </c>
      <c r="C12" s="6"/>
      <c r="D12" s="7"/>
      <c r="E12" s="8"/>
      <c r="F12" s="9"/>
      <c r="G12" s="10" t="s">
        <v>24</v>
      </c>
      <c r="H12" s="11">
        <v>1258259</v>
      </c>
      <c r="I12" s="12"/>
      <c r="J12" s="13"/>
      <c r="K12" s="14"/>
      <c r="L12" s="15"/>
    </row>
    <row r="13" spans="1:13" x14ac:dyDescent="0.25">
      <c r="A13" s="18" t="s">
        <v>43</v>
      </c>
      <c r="B13" s="17" t="s">
        <v>44</v>
      </c>
      <c r="C13" s="14"/>
      <c r="D13" s="14"/>
      <c r="E13" s="14"/>
      <c r="F13" s="14"/>
      <c r="G13" s="14"/>
      <c r="H13" s="14"/>
      <c r="I13" s="14"/>
      <c r="J13" s="14" t="s">
        <v>24</v>
      </c>
      <c r="K13" s="14">
        <v>1332</v>
      </c>
      <c r="L13" s="15"/>
    </row>
    <row r="14" spans="1:13" x14ac:dyDescent="0.25">
      <c r="A14" s="4" t="s">
        <v>45</v>
      </c>
      <c r="B14" s="5" t="s">
        <v>46</v>
      </c>
      <c r="C14" s="19"/>
      <c r="D14" s="7"/>
      <c r="E14" s="8"/>
      <c r="F14" s="9"/>
      <c r="G14" s="10" t="s">
        <v>24</v>
      </c>
      <c r="H14" s="11">
        <v>1258282</v>
      </c>
      <c r="I14" s="12">
        <v>0</v>
      </c>
      <c r="J14" s="13"/>
      <c r="K14" s="14"/>
      <c r="L14" s="15"/>
    </row>
    <row r="15" spans="1:13" x14ac:dyDescent="0.25">
      <c r="A15" s="4" t="s">
        <v>45</v>
      </c>
      <c r="B15" s="5" t="s">
        <v>47</v>
      </c>
      <c r="C15" s="19"/>
      <c r="D15" s="7"/>
      <c r="E15" s="8"/>
      <c r="F15" s="9"/>
      <c r="G15" s="10" t="s">
        <v>24</v>
      </c>
      <c r="H15" s="11">
        <v>1375521</v>
      </c>
      <c r="I15" s="12">
        <v>0</v>
      </c>
      <c r="J15" s="13"/>
      <c r="K15" s="14"/>
      <c r="L15" s="15"/>
    </row>
    <row r="16" spans="1:13" x14ac:dyDescent="0.25">
      <c r="A16" s="4" t="s">
        <v>45</v>
      </c>
      <c r="B16" s="5" t="s">
        <v>47</v>
      </c>
      <c r="C16" s="19"/>
      <c r="D16" s="7"/>
      <c r="E16" s="8"/>
      <c r="F16" s="9"/>
      <c r="G16" s="10" t="s">
        <v>24</v>
      </c>
      <c r="H16" s="11">
        <v>1375523</v>
      </c>
      <c r="I16" s="12">
        <v>0</v>
      </c>
      <c r="J16" s="13"/>
      <c r="K16" s="14"/>
      <c r="L16" s="15"/>
    </row>
    <row r="17" spans="1:13" x14ac:dyDescent="0.25">
      <c r="A17" s="4" t="s">
        <v>48</v>
      </c>
      <c r="B17" s="5" t="s">
        <v>49</v>
      </c>
      <c r="C17" s="6"/>
      <c r="D17" s="7"/>
      <c r="E17" s="8"/>
      <c r="F17" s="9"/>
      <c r="G17" s="10"/>
      <c r="H17" s="11"/>
      <c r="I17" s="12"/>
      <c r="J17" s="13"/>
      <c r="K17" s="17">
        <v>1211</v>
      </c>
      <c r="L17" s="15"/>
    </row>
    <row r="18" spans="1:13" x14ac:dyDescent="0.25">
      <c r="A18" s="4" t="s">
        <v>48</v>
      </c>
      <c r="B18" s="5" t="s">
        <v>50</v>
      </c>
      <c r="C18" s="6"/>
      <c r="D18" s="7"/>
      <c r="E18" s="8"/>
      <c r="F18" s="9"/>
      <c r="G18" s="10"/>
      <c r="H18" s="11"/>
      <c r="I18" s="12"/>
      <c r="J18" s="13"/>
      <c r="K18" s="17">
        <v>1228</v>
      </c>
      <c r="L18" s="15"/>
    </row>
    <row r="19" spans="1:13" x14ac:dyDescent="0.25">
      <c r="A19" s="4" t="s">
        <v>51</v>
      </c>
      <c r="B19" s="5" t="s">
        <v>52</v>
      </c>
      <c r="C19" s="6">
        <v>46206</v>
      </c>
      <c r="D19" s="7">
        <v>70619</v>
      </c>
      <c r="E19" s="8">
        <v>126774</v>
      </c>
      <c r="F19" s="9">
        <v>791203</v>
      </c>
      <c r="G19" s="10">
        <v>1187541</v>
      </c>
      <c r="H19" s="11">
        <v>1378659</v>
      </c>
      <c r="I19" s="12">
        <v>9549</v>
      </c>
      <c r="J19" s="13"/>
      <c r="K19" s="17">
        <v>1080</v>
      </c>
      <c r="L19" s="15"/>
    </row>
    <row r="20" spans="1:13" x14ac:dyDescent="0.25">
      <c r="A20" s="4" t="s">
        <v>53</v>
      </c>
      <c r="B20" s="5" t="s">
        <v>54</v>
      </c>
      <c r="C20" s="6"/>
      <c r="D20" s="7"/>
      <c r="E20" s="8"/>
      <c r="F20" s="9"/>
      <c r="G20" s="10" t="s">
        <v>24</v>
      </c>
      <c r="H20" s="11">
        <v>1375606</v>
      </c>
      <c r="I20" s="12">
        <v>9522</v>
      </c>
      <c r="J20" s="13">
        <v>28</v>
      </c>
      <c r="K20" s="17">
        <v>917</v>
      </c>
      <c r="L20" s="15">
        <v>1546</v>
      </c>
    </row>
    <row r="21" spans="1:13" x14ac:dyDescent="0.25">
      <c r="A21" s="4" t="s">
        <v>55</v>
      </c>
      <c r="B21" s="5" t="s">
        <v>56</v>
      </c>
      <c r="C21" s="6" t="s">
        <v>24</v>
      </c>
      <c r="D21" s="7">
        <v>64406</v>
      </c>
      <c r="E21" s="8">
        <v>126592</v>
      </c>
      <c r="F21" s="9">
        <v>791008</v>
      </c>
      <c r="G21" s="10">
        <v>1187541</v>
      </c>
      <c r="H21" s="11">
        <v>1257997</v>
      </c>
      <c r="I21" s="12">
        <v>9494</v>
      </c>
      <c r="J21" s="13">
        <v>104</v>
      </c>
      <c r="K21" s="17">
        <v>996</v>
      </c>
      <c r="L21" s="15">
        <v>1598</v>
      </c>
    </row>
    <row r="22" spans="1:13" x14ac:dyDescent="0.25">
      <c r="A22" s="4" t="s">
        <v>55</v>
      </c>
      <c r="B22" s="5" t="s">
        <v>57</v>
      </c>
      <c r="C22" s="6"/>
      <c r="D22" s="7"/>
      <c r="E22" s="8"/>
      <c r="F22" s="9"/>
      <c r="G22" s="10" t="s">
        <v>24</v>
      </c>
      <c r="H22" s="11">
        <v>1375562</v>
      </c>
      <c r="I22" s="12">
        <v>0</v>
      </c>
      <c r="J22" s="13"/>
      <c r="K22" s="14"/>
      <c r="L22" s="15"/>
      <c r="M22" s="16" t="s">
        <v>58</v>
      </c>
    </row>
    <row r="23" spans="1:13" x14ac:dyDescent="0.25">
      <c r="A23" s="4" t="s">
        <v>55</v>
      </c>
      <c r="B23" s="5" t="s">
        <v>59</v>
      </c>
      <c r="C23" s="6"/>
      <c r="D23" s="7"/>
      <c r="E23" s="8"/>
      <c r="F23" s="9"/>
      <c r="G23" s="10" t="s">
        <v>24</v>
      </c>
      <c r="H23" s="11">
        <v>1375561</v>
      </c>
      <c r="I23" s="12">
        <v>0</v>
      </c>
      <c r="J23" s="13"/>
      <c r="K23" s="14"/>
      <c r="L23" s="15"/>
    </row>
    <row r="24" spans="1:13" x14ac:dyDescent="0.25">
      <c r="A24" s="4" t="s">
        <v>60</v>
      </c>
      <c r="B24" s="5" t="s">
        <v>61</v>
      </c>
      <c r="C24" s="6"/>
      <c r="D24" s="7"/>
      <c r="E24" s="8"/>
      <c r="F24" s="9"/>
      <c r="G24" s="10"/>
      <c r="H24" s="11"/>
      <c r="I24" s="12"/>
      <c r="J24" s="13"/>
      <c r="K24" s="17">
        <v>986</v>
      </c>
      <c r="L24" s="15"/>
    </row>
    <row r="25" spans="1:13" x14ac:dyDescent="0.25">
      <c r="A25" s="4" t="s">
        <v>62</v>
      </c>
      <c r="B25" s="5" t="s">
        <v>27</v>
      </c>
      <c r="C25" s="6"/>
      <c r="D25" s="7"/>
      <c r="E25" s="8"/>
      <c r="F25" s="9"/>
      <c r="G25" s="10"/>
      <c r="H25" s="11"/>
      <c r="I25" s="12"/>
      <c r="J25" s="13"/>
      <c r="K25" s="17">
        <v>878</v>
      </c>
      <c r="L25" s="15"/>
    </row>
    <row r="26" spans="1:13" x14ac:dyDescent="0.25">
      <c r="A26" s="4" t="s">
        <v>63</v>
      </c>
      <c r="B26" s="5" t="s">
        <v>64</v>
      </c>
      <c r="C26" s="6"/>
      <c r="D26" s="7"/>
      <c r="E26" s="8" t="s">
        <v>24</v>
      </c>
      <c r="F26" s="9">
        <v>791035</v>
      </c>
      <c r="G26" s="10">
        <v>0</v>
      </c>
      <c r="H26" s="11">
        <v>0</v>
      </c>
      <c r="I26" s="12">
        <v>0</v>
      </c>
      <c r="J26" s="13"/>
      <c r="K26" s="14"/>
      <c r="L26" s="15"/>
    </row>
    <row r="27" spans="1:13" x14ac:dyDescent="0.25">
      <c r="A27" s="4" t="s">
        <v>65</v>
      </c>
      <c r="B27" s="5" t="s">
        <v>66</v>
      </c>
      <c r="C27" s="6"/>
      <c r="D27" s="7"/>
      <c r="E27" s="8" t="s">
        <v>24</v>
      </c>
      <c r="F27" s="9">
        <v>791223</v>
      </c>
      <c r="G27" s="10">
        <v>0</v>
      </c>
      <c r="H27" s="11">
        <v>0</v>
      </c>
      <c r="I27" s="12">
        <v>0</v>
      </c>
      <c r="J27" s="13"/>
      <c r="K27" s="17">
        <v>1213</v>
      </c>
      <c r="L27" s="15"/>
    </row>
    <row r="28" spans="1:13" x14ac:dyDescent="0.25">
      <c r="A28" s="4" t="s">
        <v>67</v>
      </c>
      <c r="B28" s="5" t="s">
        <v>68</v>
      </c>
      <c r="C28" s="6"/>
      <c r="D28" s="7"/>
      <c r="E28" s="8"/>
      <c r="F28" s="9"/>
      <c r="G28" s="10"/>
      <c r="H28" s="11" t="s">
        <v>24</v>
      </c>
      <c r="I28" s="12">
        <v>9629</v>
      </c>
      <c r="J28" s="13"/>
      <c r="K28" s="14"/>
      <c r="L28" s="15"/>
    </row>
    <row r="29" spans="1:13" x14ac:dyDescent="0.25">
      <c r="A29" s="4" t="s">
        <v>69</v>
      </c>
      <c r="B29" s="5" t="s">
        <v>70</v>
      </c>
      <c r="C29" s="6">
        <v>46179</v>
      </c>
      <c r="D29" s="7">
        <v>70709</v>
      </c>
      <c r="E29" s="8">
        <v>126640</v>
      </c>
      <c r="F29" s="9">
        <v>790883</v>
      </c>
      <c r="G29" s="10">
        <v>1127055</v>
      </c>
      <c r="H29" s="11">
        <v>1257955</v>
      </c>
      <c r="I29" s="12">
        <v>9507</v>
      </c>
      <c r="J29" s="13"/>
      <c r="K29" s="17">
        <v>891</v>
      </c>
      <c r="L29" s="15"/>
    </row>
    <row r="30" spans="1:13" x14ac:dyDescent="0.25">
      <c r="A30" s="4" t="s">
        <v>71</v>
      </c>
      <c r="B30" s="5" t="s">
        <v>61</v>
      </c>
      <c r="C30" s="6"/>
      <c r="D30" s="7"/>
      <c r="E30" s="8"/>
      <c r="F30" s="9"/>
      <c r="G30" s="10"/>
      <c r="H30" s="11" t="s">
        <v>24</v>
      </c>
      <c r="I30" s="12">
        <v>9501</v>
      </c>
      <c r="J30" s="13">
        <v>496</v>
      </c>
      <c r="K30" s="14"/>
      <c r="L30" s="15"/>
    </row>
    <row r="31" spans="1:13" x14ac:dyDescent="0.25">
      <c r="A31" s="4" t="s">
        <v>71</v>
      </c>
      <c r="B31" s="5" t="s">
        <v>72</v>
      </c>
      <c r="C31" s="6"/>
      <c r="D31" s="7"/>
      <c r="E31" s="8"/>
      <c r="F31" s="9"/>
      <c r="G31" s="10"/>
      <c r="H31" s="11"/>
      <c r="I31" s="12"/>
      <c r="J31" s="13">
        <v>495</v>
      </c>
      <c r="K31" s="14"/>
      <c r="L31" s="15"/>
    </row>
    <row r="32" spans="1:13" x14ac:dyDescent="0.25">
      <c r="A32" s="4" t="s">
        <v>71</v>
      </c>
      <c r="B32" s="5" t="s">
        <v>73</v>
      </c>
      <c r="C32" s="6"/>
      <c r="D32" s="7"/>
      <c r="E32" s="8"/>
      <c r="F32" s="9"/>
      <c r="G32" s="10"/>
      <c r="H32" s="11" t="s">
        <v>24</v>
      </c>
      <c r="I32" s="12">
        <v>9698</v>
      </c>
      <c r="J32" s="13"/>
      <c r="K32" s="14"/>
      <c r="L32" s="15"/>
    </row>
    <row r="33" spans="1:12" x14ac:dyDescent="0.25">
      <c r="A33" s="4" t="s">
        <v>74</v>
      </c>
      <c r="B33" s="5" t="s">
        <v>75</v>
      </c>
      <c r="C33" s="6"/>
      <c r="D33" s="7"/>
      <c r="E33" s="8"/>
      <c r="F33" s="9" t="s">
        <v>24</v>
      </c>
      <c r="G33" s="10">
        <v>1187484</v>
      </c>
      <c r="H33" s="11">
        <v>1257936</v>
      </c>
      <c r="I33" s="12">
        <v>9434</v>
      </c>
      <c r="J33" s="13">
        <v>109</v>
      </c>
      <c r="K33" s="17">
        <v>807</v>
      </c>
      <c r="L33" s="15">
        <v>1563</v>
      </c>
    </row>
    <row r="34" spans="1:12" x14ac:dyDescent="0.25">
      <c r="A34" s="4" t="s">
        <v>76</v>
      </c>
      <c r="B34" s="5" t="s">
        <v>77</v>
      </c>
      <c r="C34" s="6"/>
      <c r="D34" s="7"/>
      <c r="E34" s="8"/>
      <c r="F34" s="9" t="s">
        <v>24</v>
      </c>
      <c r="G34" s="10">
        <v>1187492</v>
      </c>
      <c r="H34" s="11">
        <v>1258191</v>
      </c>
      <c r="I34" s="12">
        <v>156106</v>
      </c>
      <c r="J34" s="13"/>
      <c r="K34" s="14"/>
      <c r="L34" s="15" t="s">
        <v>78</v>
      </c>
    </row>
    <row r="35" spans="1:12" x14ac:dyDescent="0.25">
      <c r="A35" s="4" t="s">
        <v>79</v>
      </c>
      <c r="B35" s="5" t="s">
        <v>80</v>
      </c>
      <c r="C35" s="6">
        <v>46195</v>
      </c>
      <c r="D35" s="7">
        <v>70614</v>
      </c>
      <c r="E35" s="8">
        <v>126761</v>
      </c>
      <c r="F35" s="9">
        <v>790880</v>
      </c>
      <c r="G35" s="10">
        <v>0</v>
      </c>
      <c r="H35" s="11">
        <v>1375576</v>
      </c>
      <c r="I35" s="12">
        <v>9713</v>
      </c>
      <c r="J35" s="13">
        <v>440</v>
      </c>
      <c r="K35" s="14"/>
      <c r="L35" s="15"/>
    </row>
    <row r="36" spans="1:12" x14ac:dyDescent="0.25">
      <c r="A36" s="4" t="s">
        <v>81</v>
      </c>
      <c r="B36" s="5" t="s">
        <v>82</v>
      </c>
      <c r="C36" s="6">
        <v>46086</v>
      </c>
      <c r="D36" s="7">
        <v>70653</v>
      </c>
      <c r="E36" s="8">
        <v>126555</v>
      </c>
      <c r="F36" s="9">
        <v>791250</v>
      </c>
      <c r="G36" s="10">
        <v>1126998</v>
      </c>
      <c r="H36" s="11">
        <v>0</v>
      </c>
      <c r="I36" s="12">
        <v>9754</v>
      </c>
      <c r="J36" s="13">
        <v>176</v>
      </c>
      <c r="K36" s="17">
        <v>940</v>
      </c>
      <c r="L36" s="15">
        <v>1547</v>
      </c>
    </row>
    <row r="37" spans="1:12" x14ac:dyDescent="0.25">
      <c r="A37" s="18" t="s">
        <v>83</v>
      </c>
      <c r="B37" s="17" t="s">
        <v>84</v>
      </c>
      <c r="C37" s="14"/>
      <c r="D37" s="14"/>
      <c r="E37" s="14"/>
      <c r="F37" s="14"/>
      <c r="G37" s="14"/>
      <c r="H37" s="14"/>
      <c r="I37" s="14"/>
      <c r="J37" s="17">
        <v>612</v>
      </c>
      <c r="K37" s="14"/>
      <c r="L37" s="15">
        <v>1545</v>
      </c>
    </row>
    <row r="38" spans="1:12" x14ac:dyDescent="0.25">
      <c r="A38" s="4" t="s">
        <v>85</v>
      </c>
      <c r="B38" s="5" t="s">
        <v>86</v>
      </c>
      <c r="C38" s="6"/>
      <c r="D38" s="7"/>
      <c r="E38" s="8"/>
      <c r="F38" s="9"/>
      <c r="G38" s="10" t="s">
        <v>24</v>
      </c>
      <c r="H38" s="11">
        <v>1257821</v>
      </c>
      <c r="I38" s="12"/>
      <c r="J38" s="13"/>
      <c r="K38" s="14"/>
      <c r="L38" s="15"/>
    </row>
    <row r="39" spans="1:12" x14ac:dyDescent="0.25">
      <c r="A39" s="4" t="s">
        <v>87</v>
      </c>
      <c r="B39" s="5" t="s">
        <v>56</v>
      </c>
      <c r="C39" s="6"/>
      <c r="D39" s="7"/>
      <c r="E39" s="8" t="s">
        <v>24</v>
      </c>
      <c r="F39" s="9">
        <v>791214</v>
      </c>
      <c r="G39" s="10">
        <v>1187618</v>
      </c>
      <c r="H39" s="11">
        <v>1375596</v>
      </c>
      <c r="I39" s="12">
        <v>156112</v>
      </c>
      <c r="J39" s="13">
        <v>545</v>
      </c>
      <c r="K39" s="17">
        <v>1086</v>
      </c>
      <c r="L39" s="15"/>
    </row>
    <row r="40" spans="1:12" x14ac:dyDescent="0.25">
      <c r="A40" s="4" t="s">
        <v>88</v>
      </c>
      <c r="B40" s="5" t="s">
        <v>89</v>
      </c>
      <c r="C40" s="6"/>
      <c r="D40" s="7"/>
      <c r="E40" s="8"/>
      <c r="F40" s="9" t="s">
        <v>24</v>
      </c>
      <c r="G40" s="10">
        <v>1127263</v>
      </c>
      <c r="H40" s="11">
        <v>1257916</v>
      </c>
      <c r="I40" s="12">
        <v>9363</v>
      </c>
      <c r="J40" s="13">
        <v>114</v>
      </c>
      <c r="K40" s="17">
        <v>902</v>
      </c>
      <c r="L40" s="15">
        <v>1529</v>
      </c>
    </row>
    <row r="41" spans="1:12" x14ac:dyDescent="0.25">
      <c r="A41" s="4" t="s">
        <v>90</v>
      </c>
      <c r="B41" s="5" t="s">
        <v>91</v>
      </c>
      <c r="C41" s="6"/>
      <c r="D41" s="7"/>
      <c r="E41" s="8"/>
      <c r="F41" s="9" t="s">
        <v>24</v>
      </c>
      <c r="G41" s="10">
        <v>1187691</v>
      </c>
      <c r="H41" s="11">
        <v>1257964</v>
      </c>
      <c r="I41" s="12">
        <v>9379</v>
      </c>
      <c r="J41" s="13">
        <v>86</v>
      </c>
      <c r="K41" s="17">
        <v>876</v>
      </c>
      <c r="L41" s="15"/>
    </row>
    <row r="42" spans="1:12" x14ac:dyDescent="0.25">
      <c r="A42" s="4" t="s">
        <v>92</v>
      </c>
      <c r="B42" s="5" t="s">
        <v>49</v>
      </c>
      <c r="C42" s="6"/>
      <c r="D42" s="7"/>
      <c r="E42" s="8"/>
      <c r="F42" s="9"/>
      <c r="G42" s="10"/>
      <c r="H42" s="11"/>
      <c r="I42" s="12"/>
      <c r="J42" s="13"/>
      <c r="K42" s="17">
        <v>1231</v>
      </c>
      <c r="L42" s="15"/>
    </row>
    <row r="43" spans="1:12" x14ac:dyDescent="0.25">
      <c r="A43" s="4" t="s">
        <v>93</v>
      </c>
      <c r="B43" s="5" t="s">
        <v>94</v>
      </c>
      <c r="C43" s="6">
        <v>46125</v>
      </c>
      <c r="D43" s="7">
        <v>64464</v>
      </c>
      <c r="E43" s="8">
        <v>126620</v>
      </c>
      <c r="F43" s="9">
        <v>790917</v>
      </c>
      <c r="G43" s="10">
        <v>1127220</v>
      </c>
      <c r="H43" s="11">
        <v>1257787</v>
      </c>
      <c r="I43" s="12">
        <v>9413</v>
      </c>
      <c r="J43" s="13">
        <v>76</v>
      </c>
      <c r="K43" s="17">
        <v>684</v>
      </c>
      <c r="L43" s="15"/>
    </row>
    <row r="44" spans="1:12" x14ac:dyDescent="0.25">
      <c r="A44" s="4" t="s">
        <v>95</v>
      </c>
      <c r="B44" s="5" t="s">
        <v>96</v>
      </c>
      <c r="C44" s="6">
        <v>46256</v>
      </c>
      <c r="D44" s="7">
        <v>70682</v>
      </c>
      <c r="E44" s="8">
        <v>126819</v>
      </c>
      <c r="F44" s="9">
        <v>791138</v>
      </c>
      <c r="G44" s="10">
        <v>1127239</v>
      </c>
      <c r="H44" s="11">
        <v>1257918</v>
      </c>
      <c r="I44" s="12">
        <v>9781</v>
      </c>
      <c r="J44" s="13">
        <v>534</v>
      </c>
      <c r="K44" s="17">
        <v>762</v>
      </c>
      <c r="L44" s="15"/>
    </row>
    <row r="45" spans="1:12" x14ac:dyDescent="0.25">
      <c r="A45" s="4" t="s">
        <v>97</v>
      </c>
      <c r="B45" s="5" t="s">
        <v>98</v>
      </c>
      <c r="C45" s="6">
        <v>46011</v>
      </c>
      <c r="D45" s="7">
        <v>64344</v>
      </c>
      <c r="E45" s="8">
        <v>126501</v>
      </c>
      <c r="F45" s="9">
        <v>790870</v>
      </c>
      <c r="G45" s="10">
        <v>1126989</v>
      </c>
      <c r="H45" s="11">
        <v>1257799</v>
      </c>
      <c r="I45" s="12">
        <v>9392</v>
      </c>
      <c r="J45" s="13">
        <v>363</v>
      </c>
      <c r="K45" s="17">
        <v>788</v>
      </c>
      <c r="L45" s="15">
        <v>1501</v>
      </c>
    </row>
    <row r="46" spans="1:12" x14ac:dyDescent="0.25">
      <c r="A46" s="4" t="s">
        <v>99</v>
      </c>
      <c r="B46" s="5" t="s">
        <v>100</v>
      </c>
      <c r="C46" s="6"/>
      <c r="D46" s="7"/>
      <c r="E46" s="8"/>
      <c r="F46" s="9" t="s">
        <v>24</v>
      </c>
      <c r="G46" s="10">
        <v>1127152</v>
      </c>
      <c r="H46" s="11"/>
      <c r="I46" s="12"/>
      <c r="J46" s="13"/>
      <c r="K46" s="14"/>
      <c r="L46" s="15"/>
    </row>
    <row r="47" spans="1:12" x14ac:dyDescent="0.25">
      <c r="A47" s="20" t="s">
        <v>101</v>
      </c>
      <c r="B47" s="21" t="s">
        <v>102</v>
      </c>
      <c r="C47" s="22"/>
      <c r="D47" s="22"/>
      <c r="E47" s="22"/>
      <c r="F47" s="22"/>
      <c r="G47" s="22"/>
      <c r="H47" s="22"/>
      <c r="I47" s="22"/>
      <c r="J47" s="22"/>
      <c r="K47" s="20"/>
      <c r="L47" s="22">
        <v>1786</v>
      </c>
    </row>
    <row r="48" spans="1:12" x14ac:dyDescent="0.25">
      <c r="A48" s="4" t="s">
        <v>103</v>
      </c>
      <c r="B48" s="5" t="s">
        <v>104</v>
      </c>
      <c r="C48" s="6"/>
      <c r="D48" s="7"/>
      <c r="E48" s="8"/>
      <c r="F48" s="9"/>
      <c r="G48" s="10" t="s">
        <v>24</v>
      </c>
      <c r="H48" s="11">
        <v>1258275</v>
      </c>
      <c r="I48" s="12"/>
      <c r="J48" s="13"/>
      <c r="K48" s="14"/>
      <c r="L48" s="15"/>
    </row>
    <row r="49" spans="1:12" x14ac:dyDescent="0.25">
      <c r="A49" s="4" t="s">
        <v>105</v>
      </c>
      <c r="B49" s="5" t="s">
        <v>56</v>
      </c>
      <c r="C49" s="6">
        <v>46174</v>
      </c>
      <c r="D49" s="7">
        <v>64228</v>
      </c>
      <c r="E49" s="8">
        <v>126667</v>
      </c>
      <c r="F49" s="9">
        <v>791181</v>
      </c>
      <c r="G49" s="10"/>
      <c r="H49" s="11">
        <v>1257852</v>
      </c>
      <c r="I49" s="12">
        <v>9586</v>
      </c>
      <c r="J49" s="13">
        <v>497</v>
      </c>
      <c r="K49" s="17">
        <v>693</v>
      </c>
      <c r="L49" s="15"/>
    </row>
    <row r="50" spans="1:12" x14ac:dyDescent="0.25">
      <c r="A50" s="4" t="s">
        <v>106</v>
      </c>
      <c r="B50" s="5" t="s">
        <v>107</v>
      </c>
      <c r="C50" s="6">
        <v>46322</v>
      </c>
      <c r="D50" s="7">
        <v>70777</v>
      </c>
      <c r="E50" s="8">
        <v>126875</v>
      </c>
      <c r="F50" s="9">
        <v>791265</v>
      </c>
      <c r="G50" s="10">
        <v>1127052</v>
      </c>
      <c r="H50" s="11">
        <v>1258186</v>
      </c>
      <c r="I50" s="12">
        <v>9435</v>
      </c>
      <c r="J50" s="13">
        <v>23</v>
      </c>
      <c r="K50" s="17">
        <v>783</v>
      </c>
      <c r="L50" s="15"/>
    </row>
    <row r="51" spans="1:12" x14ac:dyDescent="0.25">
      <c r="A51" s="4" t="s">
        <v>108</v>
      </c>
      <c r="B51" s="5" t="s">
        <v>56</v>
      </c>
      <c r="C51" s="6"/>
      <c r="D51" s="7" t="s">
        <v>24</v>
      </c>
      <c r="E51" s="8">
        <v>126838</v>
      </c>
      <c r="F51" s="9"/>
      <c r="G51" s="10"/>
      <c r="H51" s="11"/>
      <c r="I51" s="12"/>
      <c r="J51" s="13"/>
      <c r="K51" s="14"/>
      <c r="L51" s="15"/>
    </row>
    <row r="52" spans="1:12" x14ac:dyDescent="0.25">
      <c r="A52" s="4" t="s">
        <v>109</v>
      </c>
      <c r="B52" s="5" t="s">
        <v>110</v>
      </c>
      <c r="C52" s="6"/>
      <c r="D52" s="7"/>
      <c r="E52" s="8"/>
      <c r="F52" s="9"/>
      <c r="G52" s="10" t="s">
        <v>24</v>
      </c>
      <c r="H52" s="11">
        <v>1375560</v>
      </c>
      <c r="I52" s="12"/>
      <c r="J52" s="13"/>
      <c r="K52" s="14"/>
      <c r="L52" s="15"/>
    </row>
    <row r="53" spans="1:12" x14ac:dyDescent="0.25">
      <c r="A53" s="4" t="s">
        <v>111</v>
      </c>
      <c r="B53" s="5" t="s">
        <v>112</v>
      </c>
      <c r="C53" s="6"/>
      <c r="D53" s="7"/>
      <c r="E53" s="8"/>
      <c r="F53" s="9"/>
      <c r="G53" s="10"/>
      <c r="H53" s="11"/>
      <c r="I53" s="12" t="s">
        <v>24</v>
      </c>
      <c r="J53" s="13">
        <v>234</v>
      </c>
      <c r="K53" s="17">
        <v>764</v>
      </c>
      <c r="L53" s="15"/>
    </row>
    <row r="54" spans="1:12" x14ac:dyDescent="0.25">
      <c r="A54" s="4" t="s">
        <v>113</v>
      </c>
      <c r="B54" s="5" t="s">
        <v>114</v>
      </c>
      <c r="C54" s="6"/>
      <c r="D54" s="7"/>
      <c r="E54" s="8"/>
      <c r="F54" s="9" t="s">
        <v>24</v>
      </c>
      <c r="G54" s="10">
        <v>1127040</v>
      </c>
      <c r="H54" s="11">
        <v>0</v>
      </c>
      <c r="I54" s="12">
        <v>9611</v>
      </c>
      <c r="J54" s="13"/>
      <c r="K54" s="17">
        <v>776</v>
      </c>
      <c r="L54" s="15">
        <v>1605</v>
      </c>
    </row>
    <row r="55" spans="1:12" x14ac:dyDescent="0.25">
      <c r="A55" s="18" t="s">
        <v>115</v>
      </c>
      <c r="B55" s="17" t="s">
        <v>116</v>
      </c>
      <c r="C55" s="14"/>
      <c r="D55" s="14"/>
      <c r="E55" s="14"/>
      <c r="F55" s="14"/>
      <c r="G55" s="14"/>
      <c r="H55" s="14"/>
      <c r="I55" s="14"/>
      <c r="J55" s="17">
        <v>607</v>
      </c>
      <c r="K55" s="14"/>
      <c r="L55" s="15"/>
    </row>
    <row r="56" spans="1:12" x14ac:dyDescent="0.25">
      <c r="A56" s="4" t="s">
        <v>117</v>
      </c>
      <c r="B56" s="5" t="s">
        <v>118</v>
      </c>
      <c r="C56" s="6">
        <v>46272</v>
      </c>
      <c r="D56" s="7">
        <v>64441</v>
      </c>
      <c r="E56" s="8">
        <v>126791</v>
      </c>
      <c r="F56" s="9">
        <v>791215</v>
      </c>
      <c r="G56" s="10">
        <v>1127209</v>
      </c>
      <c r="H56" s="11">
        <v>0</v>
      </c>
      <c r="I56" s="12">
        <v>9355</v>
      </c>
      <c r="J56" s="13">
        <v>223</v>
      </c>
      <c r="K56" s="14"/>
      <c r="L56" s="15"/>
    </row>
    <row r="57" spans="1:12" x14ac:dyDescent="0.25">
      <c r="A57" s="4" t="s">
        <v>119</v>
      </c>
      <c r="B57" s="5" t="s">
        <v>120</v>
      </c>
      <c r="C57" s="6"/>
      <c r="D57" s="7"/>
      <c r="E57" s="8" t="s">
        <v>24</v>
      </c>
      <c r="F57" s="9">
        <v>790888</v>
      </c>
      <c r="G57" s="10">
        <v>1127094</v>
      </c>
      <c r="H57" s="11">
        <v>1257858</v>
      </c>
      <c r="I57" s="12">
        <v>9605</v>
      </c>
      <c r="J57" s="13">
        <v>197</v>
      </c>
      <c r="K57" s="14"/>
      <c r="L57" s="15"/>
    </row>
    <row r="58" spans="1:12" x14ac:dyDescent="0.25">
      <c r="A58" s="4" t="s">
        <v>121</v>
      </c>
      <c r="B58" s="5" t="s">
        <v>122</v>
      </c>
      <c r="C58" s="6"/>
      <c r="D58" s="7"/>
      <c r="E58" s="8"/>
      <c r="F58" s="9"/>
      <c r="G58" s="10"/>
      <c r="H58" s="11" t="s">
        <v>24</v>
      </c>
      <c r="I58" s="12">
        <v>156136</v>
      </c>
      <c r="J58" s="13">
        <v>446</v>
      </c>
      <c r="K58" s="17" t="s">
        <v>123</v>
      </c>
      <c r="L58" s="15"/>
    </row>
    <row r="59" spans="1:12" x14ac:dyDescent="0.25">
      <c r="A59" s="4" t="s">
        <v>124</v>
      </c>
      <c r="B59" s="5" t="s">
        <v>125</v>
      </c>
      <c r="C59" s="6"/>
      <c r="D59" s="7" t="s">
        <v>24</v>
      </c>
      <c r="E59" s="8">
        <v>126930</v>
      </c>
      <c r="F59" s="9">
        <v>791205</v>
      </c>
      <c r="G59" s="10">
        <v>1187610</v>
      </c>
      <c r="H59" s="11">
        <v>1375586</v>
      </c>
      <c r="I59" s="12">
        <v>156105</v>
      </c>
      <c r="J59" s="13">
        <v>511</v>
      </c>
      <c r="K59" s="17">
        <v>974</v>
      </c>
      <c r="L59" s="15"/>
    </row>
    <row r="60" spans="1:12" x14ac:dyDescent="0.25">
      <c r="A60" s="4" t="s">
        <v>126</v>
      </c>
      <c r="B60" s="5" t="s">
        <v>42</v>
      </c>
      <c r="C60" s="6"/>
      <c r="D60" s="7"/>
      <c r="E60" s="8"/>
      <c r="F60" s="9"/>
      <c r="G60" s="10"/>
      <c r="H60" s="11" t="s">
        <v>24</v>
      </c>
      <c r="I60" s="12">
        <v>156160</v>
      </c>
      <c r="J60" s="13"/>
      <c r="K60" s="14"/>
      <c r="L60" s="15"/>
    </row>
    <row r="61" spans="1:12" x14ac:dyDescent="0.25">
      <c r="A61" s="4" t="s">
        <v>127</v>
      </c>
      <c r="B61" s="5" t="s">
        <v>128</v>
      </c>
      <c r="C61" s="6">
        <v>46315</v>
      </c>
      <c r="D61" s="7">
        <v>64408</v>
      </c>
      <c r="E61" s="8">
        <v>126658</v>
      </c>
      <c r="F61" s="9">
        <v>790848</v>
      </c>
      <c r="G61" s="10">
        <v>1127057</v>
      </c>
      <c r="H61" s="11">
        <v>1257952</v>
      </c>
      <c r="I61" s="12">
        <v>9457</v>
      </c>
      <c r="J61" s="13">
        <v>202</v>
      </c>
      <c r="K61" s="17">
        <v>893</v>
      </c>
      <c r="L61" s="15">
        <v>1557</v>
      </c>
    </row>
    <row r="62" spans="1:12" x14ac:dyDescent="0.25">
      <c r="A62" s="4" t="s">
        <v>127</v>
      </c>
      <c r="B62" s="5" t="s">
        <v>128</v>
      </c>
      <c r="C62" s="6">
        <v>46315</v>
      </c>
      <c r="D62" s="7">
        <v>64408</v>
      </c>
      <c r="E62" s="8">
        <v>126658</v>
      </c>
      <c r="F62" s="9">
        <v>790848</v>
      </c>
      <c r="G62" s="10">
        <v>1127057</v>
      </c>
      <c r="H62" s="11">
        <v>1257952</v>
      </c>
      <c r="I62" s="12">
        <v>9457</v>
      </c>
      <c r="J62" s="13">
        <v>202</v>
      </c>
      <c r="K62" s="17">
        <v>893</v>
      </c>
      <c r="L62" s="15"/>
    </row>
    <row r="63" spans="1:12" x14ac:dyDescent="0.25">
      <c r="A63" s="4" t="s">
        <v>129</v>
      </c>
      <c r="B63" s="5" t="s">
        <v>130</v>
      </c>
      <c r="C63" s="6" t="s">
        <v>24</v>
      </c>
      <c r="D63" s="7">
        <v>70687</v>
      </c>
      <c r="E63" s="8">
        <v>126821</v>
      </c>
      <c r="F63" s="9">
        <v>791249</v>
      </c>
      <c r="G63" s="10"/>
      <c r="H63" s="11"/>
      <c r="I63" s="12"/>
      <c r="J63" s="13"/>
      <c r="K63" s="14"/>
      <c r="L63" s="15"/>
    </row>
    <row r="64" spans="1:12" x14ac:dyDescent="0.25">
      <c r="A64" s="4" t="s">
        <v>131</v>
      </c>
      <c r="B64" s="5" t="s">
        <v>132</v>
      </c>
      <c r="C64" s="6">
        <v>46337</v>
      </c>
      <c r="D64" s="7">
        <v>70761</v>
      </c>
      <c r="E64" s="8">
        <v>126887</v>
      </c>
      <c r="F64" s="9">
        <v>791146</v>
      </c>
      <c r="G64" s="10"/>
      <c r="H64" s="11">
        <v>1257985</v>
      </c>
      <c r="I64" s="12">
        <v>9570</v>
      </c>
      <c r="J64" s="13"/>
      <c r="K64" s="14"/>
      <c r="L64" s="15"/>
    </row>
    <row r="65" spans="1:12" x14ac:dyDescent="0.25">
      <c r="A65" s="18" t="s">
        <v>133</v>
      </c>
      <c r="B65" s="17" t="s">
        <v>116</v>
      </c>
      <c r="C65" s="14"/>
      <c r="D65" s="14"/>
      <c r="E65" s="14"/>
      <c r="F65" s="14"/>
      <c r="G65" s="14"/>
      <c r="H65" s="14"/>
      <c r="I65" s="14"/>
      <c r="J65" s="17">
        <v>589</v>
      </c>
      <c r="K65" s="17">
        <v>1126</v>
      </c>
      <c r="L65" s="15"/>
    </row>
    <row r="66" spans="1:12" x14ac:dyDescent="0.25">
      <c r="A66" s="18" t="s">
        <v>134</v>
      </c>
      <c r="B66" s="17" t="s">
        <v>27</v>
      </c>
      <c r="C66" s="14"/>
      <c r="D66" s="14"/>
      <c r="E66" s="14"/>
      <c r="F66" s="14"/>
      <c r="G66" s="14"/>
      <c r="H66" s="14"/>
      <c r="I66" s="14"/>
      <c r="J66" s="17">
        <v>584</v>
      </c>
      <c r="K66" s="14"/>
      <c r="L66" s="15"/>
    </row>
    <row r="67" spans="1:12" x14ac:dyDescent="0.25">
      <c r="A67" s="4" t="s">
        <v>135</v>
      </c>
      <c r="B67" s="5" t="s">
        <v>27</v>
      </c>
      <c r="C67" s="6"/>
      <c r="D67" s="7"/>
      <c r="E67" s="8"/>
      <c r="F67" s="9" t="s">
        <v>24</v>
      </c>
      <c r="G67" s="10">
        <v>1187697</v>
      </c>
      <c r="H67" s="11">
        <v>1258143</v>
      </c>
      <c r="I67" s="12" t="s">
        <v>136</v>
      </c>
      <c r="J67" s="13"/>
      <c r="K67" s="14"/>
      <c r="L67" s="15"/>
    </row>
    <row r="68" spans="1:12" x14ac:dyDescent="0.25">
      <c r="A68" s="4" t="s">
        <v>137</v>
      </c>
      <c r="B68" s="5" t="s">
        <v>27</v>
      </c>
      <c r="C68" s="6"/>
      <c r="D68" s="7"/>
      <c r="E68" s="8"/>
      <c r="F68" s="9"/>
      <c r="G68" s="10"/>
      <c r="H68" s="11"/>
      <c r="I68" s="12"/>
      <c r="J68" s="13">
        <v>564</v>
      </c>
      <c r="K68" s="14"/>
      <c r="L68" s="15"/>
    </row>
    <row r="69" spans="1:12" x14ac:dyDescent="0.25">
      <c r="A69" s="4" t="s">
        <v>138</v>
      </c>
      <c r="B69" s="5" t="s">
        <v>139</v>
      </c>
      <c r="C69" s="6">
        <v>46099</v>
      </c>
      <c r="D69" s="7">
        <v>70800</v>
      </c>
      <c r="E69" s="8">
        <v>126720</v>
      </c>
      <c r="F69" s="9">
        <v>791131</v>
      </c>
      <c r="G69" s="10">
        <v>1187533</v>
      </c>
      <c r="H69" s="11">
        <v>0</v>
      </c>
      <c r="I69" s="12">
        <v>9648</v>
      </c>
      <c r="J69" s="13"/>
      <c r="K69" s="14"/>
      <c r="L69" s="15"/>
    </row>
    <row r="70" spans="1:12" x14ac:dyDescent="0.25">
      <c r="A70" s="4" t="s">
        <v>140</v>
      </c>
      <c r="B70" s="5" t="s">
        <v>141</v>
      </c>
      <c r="C70" s="6">
        <v>46007</v>
      </c>
      <c r="D70" s="7">
        <v>64339</v>
      </c>
      <c r="E70" s="8">
        <v>126521</v>
      </c>
      <c r="F70" s="9">
        <v>790803</v>
      </c>
      <c r="G70" s="10">
        <v>1127023</v>
      </c>
      <c r="H70" s="11">
        <v>1257826</v>
      </c>
      <c r="I70" s="12">
        <v>9421</v>
      </c>
      <c r="J70" s="13">
        <v>180</v>
      </c>
      <c r="K70" s="17">
        <v>907</v>
      </c>
      <c r="L70" s="15">
        <v>1596</v>
      </c>
    </row>
    <row r="71" spans="1:12" x14ac:dyDescent="0.25">
      <c r="A71" s="18" t="s">
        <v>142</v>
      </c>
      <c r="B71" s="17" t="s">
        <v>116</v>
      </c>
      <c r="C71" s="14"/>
      <c r="D71" s="14"/>
      <c r="E71" s="14"/>
      <c r="F71" s="14"/>
      <c r="G71" s="14"/>
      <c r="H71" s="14"/>
      <c r="I71" s="14"/>
      <c r="J71" s="17">
        <v>598</v>
      </c>
      <c r="K71" s="14"/>
      <c r="L71" s="15"/>
    </row>
    <row r="72" spans="1:12" x14ac:dyDescent="0.25">
      <c r="A72" s="4" t="s">
        <v>143</v>
      </c>
      <c r="B72" s="5" t="s">
        <v>28</v>
      </c>
      <c r="C72" s="6"/>
      <c r="D72" s="7"/>
      <c r="E72" s="8"/>
      <c r="F72" s="9"/>
      <c r="G72" s="10"/>
      <c r="H72" s="11" t="s">
        <v>24</v>
      </c>
      <c r="I72" s="12">
        <v>156155</v>
      </c>
      <c r="J72" s="13">
        <v>542</v>
      </c>
      <c r="K72" s="14"/>
      <c r="L72" s="15"/>
    </row>
    <row r="73" spans="1:12" x14ac:dyDescent="0.25">
      <c r="A73" s="4" t="s">
        <v>144</v>
      </c>
      <c r="B73" s="5" t="s">
        <v>145</v>
      </c>
      <c r="C73" s="6"/>
      <c r="D73" s="7"/>
      <c r="E73" s="8"/>
      <c r="F73" s="9"/>
      <c r="G73" s="10"/>
      <c r="H73" s="11" t="s">
        <v>24</v>
      </c>
      <c r="I73" s="12">
        <v>9745</v>
      </c>
      <c r="J73" s="13">
        <v>519</v>
      </c>
      <c r="K73" s="17">
        <v>1095</v>
      </c>
      <c r="L73" s="15"/>
    </row>
    <row r="74" spans="1:12" x14ac:dyDescent="0.25">
      <c r="A74" s="4" t="s">
        <v>146</v>
      </c>
      <c r="B74" s="5" t="s">
        <v>147</v>
      </c>
      <c r="C74" s="6">
        <v>46281</v>
      </c>
      <c r="D74" s="7">
        <v>70752</v>
      </c>
      <c r="E74" s="8">
        <v>126782</v>
      </c>
      <c r="F74" s="9">
        <v>791140</v>
      </c>
      <c r="G74" s="10">
        <v>1127104</v>
      </c>
      <c r="H74" s="11">
        <v>1258179</v>
      </c>
      <c r="I74" s="12">
        <v>9580</v>
      </c>
      <c r="J74" s="13">
        <v>217</v>
      </c>
      <c r="K74" s="17">
        <v>828</v>
      </c>
      <c r="L74" s="15"/>
    </row>
    <row r="75" spans="1:12" x14ac:dyDescent="0.25">
      <c r="A75" s="4" t="s">
        <v>148</v>
      </c>
      <c r="B75" s="5" t="s">
        <v>149</v>
      </c>
      <c r="C75" s="6"/>
      <c r="D75" s="7"/>
      <c r="E75" s="8"/>
      <c r="F75" s="9"/>
      <c r="G75" s="10"/>
      <c r="H75" s="11" t="s">
        <v>24</v>
      </c>
      <c r="I75" s="12">
        <v>9734</v>
      </c>
      <c r="J75" s="13">
        <v>431</v>
      </c>
      <c r="K75" s="17">
        <v>1183</v>
      </c>
      <c r="L75" s="15"/>
    </row>
    <row r="76" spans="1:12" x14ac:dyDescent="0.25">
      <c r="A76" s="18" t="s">
        <v>150</v>
      </c>
      <c r="B76" s="17" t="s">
        <v>151</v>
      </c>
      <c r="C76" s="14"/>
      <c r="D76" s="14"/>
      <c r="E76" s="14"/>
      <c r="F76" s="14"/>
      <c r="G76" s="14"/>
      <c r="H76" s="14"/>
      <c r="I76" s="14"/>
      <c r="J76" s="17">
        <v>641</v>
      </c>
      <c r="K76" s="14"/>
      <c r="L76" s="15"/>
    </row>
    <row r="77" spans="1:12" x14ac:dyDescent="0.25">
      <c r="A77" s="4" t="s">
        <v>152</v>
      </c>
      <c r="B77" s="5" t="s">
        <v>153</v>
      </c>
      <c r="C77" s="6">
        <v>46358</v>
      </c>
      <c r="D77" s="7">
        <v>70718</v>
      </c>
      <c r="E77" s="8">
        <v>126799</v>
      </c>
      <c r="F77" s="9">
        <v>791076</v>
      </c>
      <c r="G77" s="10">
        <v>1187476</v>
      </c>
      <c r="H77" s="11">
        <v>1257940</v>
      </c>
      <c r="I77" s="12">
        <v>9663</v>
      </c>
      <c r="J77" s="13">
        <v>290</v>
      </c>
      <c r="K77" s="17">
        <v>1075</v>
      </c>
      <c r="L77" s="15"/>
    </row>
    <row r="78" spans="1:12" x14ac:dyDescent="0.25">
      <c r="A78" s="23" t="s">
        <v>152</v>
      </c>
      <c r="B78" s="5" t="s">
        <v>153</v>
      </c>
      <c r="C78" s="6">
        <v>46318</v>
      </c>
      <c r="D78" s="7">
        <v>70719</v>
      </c>
      <c r="E78" s="8">
        <v>126802</v>
      </c>
      <c r="F78" s="9">
        <v>791077</v>
      </c>
      <c r="G78" s="10">
        <v>1187477</v>
      </c>
      <c r="H78" s="11">
        <v>1257941</v>
      </c>
      <c r="I78" s="12">
        <v>9664</v>
      </c>
      <c r="J78" s="13">
        <v>289</v>
      </c>
      <c r="K78" s="17">
        <v>1076</v>
      </c>
      <c r="L78" s="15"/>
    </row>
    <row r="79" spans="1:12" x14ac:dyDescent="0.25">
      <c r="A79" s="4" t="s">
        <v>154</v>
      </c>
      <c r="B79" s="5" t="s">
        <v>155</v>
      </c>
      <c r="C79" s="6"/>
      <c r="D79" s="7"/>
      <c r="E79" s="8" t="s">
        <v>24</v>
      </c>
      <c r="F79" s="9">
        <v>790925</v>
      </c>
      <c r="G79" s="10">
        <v>1127092</v>
      </c>
      <c r="H79" s="11">
        <v>1257825</v>
      </c>
      <c r="I79" s="12">
        <v>9521</v>
      </c>
      <c r="J79" s="13">
        <v>323</v>
      </c>
      <c r="K79" s="17">
        <v>934</v>
      </c>
      <c r="L79" s="15"/>
    </row>
    <row r="80" spans="1:12" x14ac:dyDescent="0.25">
      <c r="A80" s="4" t="s">
        <v>156</v>
      </c>
      <c r="B80" s="5" t="s">
        <v>157</v>
      </c>
      <c r="C80" s="6"/>
      <c r="D80" s="7"/>
      <c r="E80" s="8"/>
      <c r="F80" s="9"/>
      <c r="G80" s="10"/>
      <c r="H80" s="11"/>
      <c r="I80" s="12" t="s">
        <v>24</v>
      </c>
      <c r="J80" s="13">
        <v>319</v>
      </c>
      <c r="K80" s="17">
        <v>933</v>
      </c>
      <c r="L80" s="15">
        <v>1445</v>
      </c>
    </row>
    <row r="81" spans="1:12" x14ac:dyDescent="0.25">
      <c r="A81" s="4" t="s">
        <v>158</v>
      </c>
      <c r="B81" s="5" t="s">
        <v>159</v>
      </c>
      <c r="C81" s="6"/>
      <c r="D81" s="7"/>
      <c r="E81" s="8"/>
      <c r="F81" s="9" t="s">
        <v>24</v>
      </c>
      <c r="G81" s="10">
        <v>1127187</v>
      </c>
      <c r="H81" s="11">
        <v>1257888</v>
      </c>
      <c r="I81" s="12">
        <v>9449</v>
      </c>
      <c r="J81" s="13">
        <v>67</v>
      </c>
      <c r="K81" s="17">
        <v>726</v>
      </c>
      <c r="L81" s="15">
        <v>1487</v>
      </c>
    </row>
    <row r="82" spans="1:12" x14ac:dyDescent="0.25">
      <c r="A82" s="4" t="s">
        <v>160</v>
      </c>
      <c r="B82" s="5" t="s">
        <v>147</v>
      </c>
      <c r="C82" s="6"/>
      <c r="D82" s="7"/>
      <c r="E82" s="8"/>
      <c r="F82" s="9"/>
      <c r="G82" s="10" t="s">
        <v>24</v>
      </c>
      <c r="H82" s="11">
        <v>1258179</v>
      </c>
      <c r="I82" s="12"/>
      <c r="J82" s="13"/>
      <c r="K82" s="14"/>
      <c r="L82" s="15"/>
    </row>
    <row r="83" spans="1:12" x14ac:dyDescent="0.25">
      <c r="A83" s="4" t="s">
        <v>161</v>
      </c>
      <c r="B83" s="5" t="s">
        <v>145</v>
      </c>
      <c r="C83" s="6"/>
      <c r="D83" s="7"/>
      <c r="E83" s="8"/>
      <c r="F83" s="9"/>
      <c r="G83" s="10"/>
      <c r="H83" s="11"/>
      <c r="I83" s="12"/>
      <c r="J83" s="13"/>
      <c r="K83" s="17">
        <v>722</v>
      </c>
      <c r="L83" s="15">
        <v>1583</v>
      </c>
    </row>
    <row r="84" spans="1:12" x14ac:dyDescent="0.25">
      <c r="A84" s="4" t="s">
        <v>162</v>
      </c>
      <c r="B84" s="5" t="s">
        <v>38</v>
      </c>
      <c r="C84" s="6"/>
      <c r="D84" s="7"/>
      <c r="E84" s="8"/>
      <c r="F84" s="9"/>
      <c r="G84" s="10"/>
      <c r="H84" s="11" t="s">
        <v>24</v>
      </c>
      <c r="I84" s="12">
        <v>156185</v>
      </c>
      <c r="J84" s="13"/>
      <c r="K84" s="14"/>
      <c r="L84" s="15"/>
    </row>
    <row r="85" spans="1:12" x14ac:dyDescent="0.25">
      <c r="A85" s="4" t="s">
        <v>163</v>
      </c>
      <c r="B85" s="5" t="s">
        <v>139</v>
      </c>
      <c r="C85" s="6"/>
      <c r="D85" s="7"/>
      <c r="E85" s="8"/>
      <c r="F85" s="9" t="s">
        <v>24</v>
      </c>
      <c r="G85" s="10">
        <v>1127262</v>
      </c>
      <c r="H85" s="11" t="s">
        <v>24</v>
      </c>
      <c r="I85" s="12">
        <v>9765</v>
      </c>
      <c r="J85" s="13"/>
      <c r="K85" s="14"/>
      <c r="L85" s="15"/>
    </row>
    <row r="86" spans="1:12" x14ac:dyDescent="0.25">
      <c r="A86" s="4" t="s">
        <v>164</v>
      </c>
      <c r="B86" s="5" t="s">
        <v>110</v>
      </c>
      <c r="C86" s="6">
        <v>46100</v>
      </c>
      <c r="D86" s="7">
        <v>64386</v>
      </c>
      <c r="E86" s="8">
        <v>126572</v>
      </c>
      <c r="F86" s="9">
        <v>790878</v>
      </c>
      <c r="G86" s="10">
        <v>1127044</v>
      </c>
      <c r="H86" s="11">
        <v>1257981</v>
      </c>
      <c r="I86" s="12">
        <v>9375</v>
      </c>
      <c r="J86" s="13">
        <v>57</v>
      </c>
      <c r="K86" s="17">
        <v>738</v>
      </c>
      <c r="L86" s="15"/>
    </row>
    <row r="87" spans="1:12" x14ac:dyDescent="0.25">
      <c r="A87" s="18" t="s">
        <v>1156</v>
      </c>
      <c r="B87" s="17" t="s">
        <v>1157</v>
      </c>
      <c r="C87" s="14"/>
      <c r="D87" s="14"/>
      <c r="E87" s="14"/>
      <c r="F87" s="14"/>
      <c r="G87" s="14"/>
      <c r="H87" s="14"/>
      <c r="I87" s="17">
        <v>156248</v>
      </c>
      <c r="J87" s="17">
        <v>611</v>
      </c>
      <c r="K87" s="17">
        <v>1250</v>
      </c>
      <c r="L87" s="15">
        <v>1895</v>
      </c>
    </row>
    <row r="88" spans="1:12" x14ac:dyDescent="0.25">
      <c r="A88" s="4" t="s">
        <v>165</v>
      </c>
      <c r="B88" s="5" t="s">
        <v>159</v>
      </c>
      <c r="C88" s="6">
        <v>46004</v>
      </c>
      <c r="D88" s="7">
        <v>64310</v>
      </c>
      <c r="E88" s="8">
        <v>126532</v>
      </c>
      <c r="F88" s="9">
        <v>790815</v>
      </c>
      <c r="G88" s="10">
        <v>1126972</v>
      </c>
      <c r="H88" s="11">
        <v>1257944</v>
      </c>
      <c r="I88" s="12">
        <v>9312</v>
      </c>
      <c r="J88" s="13">
        <v>417</v>
      </c>
      <c r="K88" s="17">
        <v>854</v>
      </c>
      <c r="L88" s="15"/>
    </row>
    <row r="89" spans="1:12" x14ac:dyDescent="0.25">
      <c r="A89" s="4" t="s">
        <v>166</v>
      </c>
      <c r="B89" s="5" t="s">
        <v>50</v>
      </c>
      <c r="C89" s="6"/>
      <c r="D89" s="7"/>
      <c r="E89" s="8"/>
      <c r="F89" s="9"/>
      <c r="G89" s="10"/>
      <c r="H89" s="11"/>
      <c r="I89" s="12"/>
      <c r="J89" s="13"/>
      <c r="K89" s="17">
        <v>1227</v>
      </c>
      <c r="L89" s="15"/>
    </row>
    <row r="90" spans="1:12" x14ac:dyDescent="0.25">
      <c r="A90" s="4" t="s">
        <v>167</v>
      </c>
      <c r="B90" s="5" t="s">
        <v>168</v>
      </c>
      <c r="C90" s="6"/>
      <c r="D90" s="7"/>
      <c r="E90" s="8"/>
      <c r="F90" s="9"/>
      <c r="G90" s="10" t="s">
        <v>24</v>
      </c>
      <c r="H90" s="11">
        <v>1258199</v>
      </c>
      <c r="I90" s="12">
        <v>9722</v>
      </c>
      <c r="J90" s="13">
        <v>475</v>
      </c>
      <c r="K90" s="17">
        <v>1077</v>
      </c>
      <c r="L90" s="15"/>
    </row>
    <row r="91" spans="1:12" x14ac:dyDescent="0.25">
      <c r="A91" s="18" t="s">
        <v>169</v>
      </c>
      <c r="B91" s="17" t="s">
        <v>170</v>
      </c>
      <c r="C91" s="14"/>
      <c r="D91" s="14"/>
      <c r="E91" s="14"/>
      <c r="F91" s="14"/>
      <c r="G91" s="14"/>
      <c r="H91" s="14"/>
      <c r="I91" s="17" t="s">
        <v>24</v>
      </c>
      <c r="J91" s="17">
        <v>18</v>
      </c>
      <c r="K91" s="14"/>
      <c r="L91" s="15"/>
    </row>
    <row r="92" spans="1:12" x14ac:dyDescent="0.25">
      <c r="A92" s="4" t="s">
        <v>171</v>
      </c>
      <c r="B92" s="5" t="s">
        <v>172</v>
      </c>
      <c r="C92" s="6">
        <v>46075</v>
      </c>
      <c r="D92" s="7">
        <v>64479</v>
      </c>
      <c r="E92" s="8">
        <v>126649</v>
      </c>
      <c r="F92" s="9">
        <v>790955</v>
      </c>
      <c r="G92" s="10">
        <v>1127110</v>
      </c>
      <c r="H92" s="11">
        <v>1257970</v>
      </c>
      <c r="I92" s="12">
        <v>9528</v>
      </c>
      <c r="J92" s="13">
        <v>135</v>
      </c>
      <c r="K92" s="17">
        <v>844</v>
      </c>
      <c r="L92" s="15">
        <v>1468</v>
      </c>
    </row>
    <row r="93" spans="1:12" x14ac:dyDescent="0.25">
      <c r="A93" s="18" t="s">
        <v>171</v>
      </c>
      <c r="B93" s="17" t="s">
        <v>173</v>
      </c>
      <c r="C93" s="14"/>
      <c r="D93" s="14"/>
      <c r="E93" s="14"/>
      <c r="F93" s="14"/>
      <c r="G93" s="14"/>
      <c r="H93" s="14"/>
      <c r="I93" s="17"/>
      <c r="J93" s="17">
        <v>147</v>
      </c>
      <c r="K93" s="17">
        <v>843</v>
      </c>
      <c r="L93" s="15">
        <v>1512</v>
      </c>
    </row>
    <row r="94" spans="1:12" x14ac:dyDescent="0.25">
      <c r="A94" s="4" t="s">
        <v>171</v>
      </c>
      <c r="B94" s="5" t="s">
        <v>174</v>
      </c>
      <c r="C94" s="6">
        <v>46076</v>
      </c>
      <c r="D94" s="7">
        <v>64478</v>
      </c>
      <c r="E94" s="8">
        <v>126648</v>
      </c>
      <c r="F94" s="9">
        <v>790954</v>
      </c>
      <c r="G94" s="10">
        <v>1127112</v>
      </c>
      <c r="H94" s="11">
        <v>1257972</v>
      </c>
      <c r="I94" s="12">
        <v>9530</v>
      </c>
      <c r="J94" s="13">
        <v>133</v>
      </c>
      <c r="K94" s="17">
        <v>845</v>
      </c>
      <c r="L94" s="15"/>
    </row>
    <row r="95" spans="1:12" x14ac:dyDescent="0.25">
      <c r="A95" s="4" t="s">
        <v>175</v>
      </c>
      <c r="B95" s="5" t="s">
        <v>176</v>
      </c>
      <c r="C95" s="6"/>
      <c r="D95" s="7"/>
      <c r="E95" s="8"/>
      <c r="F95" s="9"/>
      <c r="G95" s="10"/>
      <c r="H95" s="11" t="s">
        <v>24</v>
      </c>
      <c r="I95" s="12">
        <v>0</v>
      </c>
      <c r="J95" s="13"/>
      <c r="K95" s="14"/>
      <c r="L95" s="15"/>
    </row>
    <row r="96" spans="1:12" x14ac:dyDescent="0.25">
      <c r="A96" s="4" t="s">
        <v>177</v>
      </c>
      <c r="B96" s="5" t="s">
        <v>56</v>
      </c>
      <c r="C96" s="6"/>
      <c r="D96" s="7"/>
      <c r="E96" s="8"/>
      <c r="F96" s="9" t="s">
        <v>24</v>
      </c>
      <c r="G96" s="10">
        <v>1187534</v>
      </c>
      <c r="H96" s="11">
        <v>1257933</v>
      </c>
      <c r="I96" s="12">
        <v>9554</v>
      </c>
      <c r="J96" s="13">
        <v>509</v>
      </c>
      <c r="K96" s="17">
        <v>1112</v>
      </c>
      <c r="L96" s="15"/>
    </row>
    <row r="97" spans="1:12" x14ac:dyDescent="0.25">
      <c r="A97" s="20" t="s">
        <v>178</v>
      </c>
      <c r="B97" s="21" t="s">
        <v>145</v>
      </c>
      <c r="C97" s="22"/>
      <c r="D97" s="22"/>
      <c r="E97" s="22"/>
      <c r="F97" s="22"/>
      <c r="G97" s="22"/>
      <c r="H97" s="22"/>
      <c r="I97" s="22"/>
      <c r="J97" s="22"/>
      <c r="K97" s="24"/>
      <c r="L97" s="15">
        <v>1489</v>
      </c>
    </row>
    <row r="98" spans="1:12" x14ac:dyDescent="0.25">
      <c r="A98" s="4" t="s">
        <v>179</v>
      </c>
      <c r="B98" s="5" t="s">
        <v>180</v>
      </c>
      <c r="C98" s="6">
        <v>46305</v>
      </c>
      <c r="D98" s="7">
        <v>70729</v>
      </c>
      <c r="E98" s="8">
        <v>126718</v>
      </c>
      <c r="F98" s="9">
        <v>791156</v>
      </c>
      <c r="G98" s="10">
        <v>1127258</v>
      </c>
      <c r="H98" s="11">
        <v>1258159</v>
      </c>
      <c r="I98" s="12">
        <v>9503</v>
      </c>
      <c r="J98" s="13">
        <v>48</v>
      </c>
      <c r="K98" s="17">
        <v>978</v>
      </c>
      <c r="L98" s="15"/>
    </row>
    <row r="99" spans="1:12" x14ac:dyDescent="0.25">
      <c r="A99" s="4" t="s">
        <v>181</v>
      </c>
      <c r="B99" s="5" t="s">
        <v>182</v>
      </c>
      <c r="C99" s="6">
        <v>46111</v>
      </c>
      <c r="D99" s="7">
        <v>64394</v>
      </c>
      <c r="E99" s="8">
        <v>126599</v>
      </c>
      <c r="F99" s="9">
        <v>0</v>
      </c>
      <c r="G99" s="10">
        <v>1127078</v>
      </c>
      <c r="H99" s="11">
        <v>1257925</v>
      </c>
      <c r="I99" s="12">
        <v>9575</v>
      </c>
      <c r="J99" s="13">
        <v>499</v>
      </c>
      <c r="K99" s="17">
        <v>1246</v>
      </c>
      <c r="L99" s="15"/>
    </row>
    <row r="100" spans="1:12" x14ac:dyDescent="0.25">
      <c r="A100" s="4" t="s">
        <v>183</v>
      </c>
      <c r="B100" s="5" t="s">
        <v>184</v>
      </c>
      <c r="C100" s="6"/>
      <c r="D100" s="7"/>
      <c r="E100" s="8" t="s">
        <v>24</v>
      </c>
      <c r="F100" s="9">
        <v>791228</v>
      </c>
      <c r="G100" s="10">
        <v>1127161</v>
      </c>
      <c r="H100" s="11">
        <v>1257886</v>
      </c>
      <c r="I100" s="12">
        <v>9321</v>
      </c>
      <c r="J100" s="13">
        <v>384</v>
      </c>
      <c r="K100" s="17">
        <v>1120</v>
      </c>
      <c r="L100" s="15"/>
    </row>
    <row r="101" spans="1:12" x14ac:dyDescent="0.25">
      <c r="A101" s="20" t="s">
        <v>185</v>
      </c>
      <c r="B101" s="21" t="s">
        <v>186</v>
      </c>
      <c r="C101" s="22"/>
      <c r="D101" s="22"/>
      <c r="E101" s="22"/>
      <c r="F101" s="22"/>
      <c r="G101" s="22"/>
      <c r="H101" s="22"/>
      <c r="I101" s="22"/>
      <c r="J101" s="22" t="s">
        <v>24</v>
      </c>
      <c r="K101" s="24" t="s">
        <v>24</v>
      </c>
      <c r="L101" s="15">
        <v>1449</v>
      </c>
    </row>
    <row r="102" spans="1:12" x14ac:dyDescent="0.25">
      <c r="A102" s="20" t="s">
        <v>187</v>
      </c>
      <c r="B102" s="21" t="s">
        <v>188</v>
      </c>
      <c r="C102" s="22"/>
      <c r="D102" s="22"/>
      <c r="E102" s="22"/>
      <c r="F102" s="22"/>
      <c r="G102" s="22"/>
      <c r="H102" s="22"/>
      <c r="I102" s="22"/>
      <c r="J102" s="22"/>
      <c r="K102" s="24"/>
      <c r="L102" s="15">
        <v>1486</v>
      </c>
    </row>
    <row r="103" spans="1:12" x14ac:dyDescent="0.25">
      <c r="A103" s="4" t="s">
        <v>187</v>
      </c>
      <c r="B103" s="5" t="s">
        <v>189</v>
      </c>
      <c r="C103" s="6">
        <v>46101</v>
      </c>
      <c r="D103" s="7">
        <v>64373</v>
      </c>
      <c r="E103" s="8">
        <v>126568</v>
      </c>
      <c r="F103" s="9">
        <v>790975</v>
      </c>
      <c r="G103" s="10">
        <v>1127050</v>
      </c>
      <c r="H103" s="11">
        <v>1258071</v>
      </c>
      <c r="I103" s="12">
        <v>9539</v>
      </c>
      <c r="J103" s="13">
        <v>288</v>
      </c>
      <c r="K103" s="17">
        <v>732</v>
      </c>
      <c r="L103" s="15"/>
    </row>
    <row r="104" spans="1:12" ht="26.25" x14ac:dyDescent="0.25">
      <c r="A104" s="4" t="s">
        <v>190</v>
      </c>
      <c r="B104" s="5" t="s">
        <v>191</v>
      </c>
      <c r="C104" s="6"/>
      <c r="D104" s="7"/>
      <c r="E104" s="8" t="s">
        <v>24</v>
      </c>
      <c r="F104" s="9">
        <v>791171</v>
      </c>
      <c r="G104" s="10">
        <v>1127083</v>
      </c>
      <c r="H104" s="11">
        <v>0</v>
      </c>
      <c r="I104" s="12">
        <v>86</v>
      </c>
      <c r="J104" s="13"/>
      <c r="K104" s="17">
        <v>875</v>
      </c>
      <c r="L104" s="15"/>
    </row>
    <row r="105" spans="1:12" x14ac:dyDescent="0.25">
      <c r="A105" s="4" t="s">
        <v>192</v>
      </c>
      <c r="B105" s="5" t="s">
        <v>193</v>
      </c>
      <c r="C105" s="6"/>
      <c r="D105" s="7"/>
      <c r="E105" s="8"/>
      <c r="F105" s="9"/>
      <c r="G105" s="10" t="s">
        <v>24</v>
      </c>
      <c r="H105" s="11">
        <v>1375539</v>
      </c>
      <c r="I105" s="12">
        <v>0</v>
      </c>
      <c r="J105" s="13"/>
      <c r="K105" s="14"/>
      <c r="L105" s="15"/>
    </row>
    <row r="106" spans="1:12" x14ac:dyDescent="0.25">
      <c r="A106" s="25" t="s">
        <v>194</v>
      </c>
      <c r="B106" s="26" t="s">
        <v>195</v>
      </c>
      <c r="C106" s="27"/>
      <c r="D106" s="27"/>
      <c r="E106" s="27"/>
      <c r="F106" s="27"/>
      <c r="G106" s="27"/>
      <c r="H106" s="27"/>
      <c r="I106" s="27"/>
      <c r="J106" s="27"/>
      <c r="K106" s="25"/>
      <c r="L106" s="26">
        <v>1555</v>
      </c>
    </row>
    <row r="107" spans="1:12" x14ac:dyDescent="0.25">
      <c r="A107" s="4" t="s">
        <v>196</v>
      </c>
      <c r="B107" s="5" t="s">
        <v>197</v>
      </c>
      <c r="C107" s="6"/>
      <c r="D107" s="7"/>
      <c r="E107" s="8"/>
      <c r="F107" s="9"/>
      <c r="G107" s="10" t="s">
        <v>24</v>
      </c>
      <c r="H107" s="11">
        <v>1258138</v>
      </c>
      <c r="I107" s="12">
        <v>9721</v>
      </c>
      <c r="J107" s="13" t="s">
        <v>198</v>
      </c>
      <c r="K107" s="17">
        <v>687</v>
      </c>
      <c r="L107" s="15">
        <v>1360</v>
      </c>
    </row>
    <row r="108" spans="1:12" x14ac:dyDescent="0.25">
      <c r="A108" s="4" t="s">
        <v>199</v>
      </c>
      <c r="B108" s="5" t="s">
        <v>200</v>
      </c>
      <c r="C108" s="6"/>
      <c r="D108" s="7"/>
      <c r="E108" s="8"/>
      <c r="F108" s="9"/>
      <c r="G108" s="10"/>
      <c r="H108" s="11" t="s">
        <v>24</v>
      </c>
      <c r="I108" s="12" t="s">
        <v>201</v>
      </c>
      <c r="J108" s="13">
        <v>501</v>
      </c>
      <c r="K108" s="14"/>
      <c r="L108" s="15"/>
    </row>
    <row r="109" spans="1:12" x14ac:dyDescent="0.25">
      <c r="A109" s="4" t="s">
        <v>202</v>
      </c>
      <c r="B109" s="5" t="s">
        <v>182</v>
      </c>
      <c r="C109" s="6">
        <v>46170</v>
      </c>
      <c r="D109" s="7">
        <v>70664</v>
      </c>
      <c r="E109" s="8">
        <v>126786</v>
      </c>
      <c r="F109" s="9">
        <v>791094</v>
      </c>
      <c r="G109" s="10">
        <v>1187474</v>
      </c>
      <c r="H109" s="11">
        <v>1258178</v>
      </c>
      <c r="I109" s="12">
        <v>9799</v>
      </c>
      <c r="J109" s="13"/>
      <c r="K109" s="17">
        <v>1030</v>
      </c>
      <c r="L109" s="15"/>
    </row>
    <row r="110" spans="1:12" x14ac:dyDescent="0.25">
      <c r="A110" s="18" t="s">
        <v>203</v>
      </c>
      <c r="B110" s="17" t="s">
        <v>204</v>
      </c>
      <c r="C110" s="14"/>
      <c r="D110" s="14"/>
      <c r="E110" s="14"/>
      <c r="F110" s="14"/>
      <c r="G110" s="14"/>
      <c r="H110" s="14"/>
      <c r="I110" s="17" t="s">
        <v>24</v>
      </c>
      <c r="J110" s="17">
        <v>313</v>
      </c>
      <c r="K110" s="17">
        <v>1021</v>
      </c>
      <c r="L110" s="15"/>
    </row>
    <row r="111" spans="1:12" x14ac:dyDescent="0.25">
      <c r="A111" s="4" t="s">
        <v>205</v>
      </c>
      <c r="B111" s="5" t="s">
        <v>182</v>
      </c>
      <c r="C111" s="6" t="s">
        <v>24</v>
      </c>
      <c r="D111" s="7">
        <v>70737</v>
      </c>
      <c r="E111" s="8">
        <v>126901</v>
      </c>
      <c r="F111" s="9">
        <v>790949</v>
      </c>
      <c r="G111" s="10">
        <v>1187503</v>
      </c>
      <c r="H111" s="11">
        <v>1257875</v>
      </c>
      <c r="I111" s="12">
        <v>9649</v>
      </c>
      <c r="J111" s="13">
        <v>423</v>
      </c>
      <c r="K111" s="17">
        <v>1187</v>
      </c>
      <c r="L111" s="15"/>
    </row>
    <row r="112" spans="1:12" x14ac:dyDescent="0.25">
      <c r="A112" s="4" t="s">
        <v>206</v>
      </c>
      <c r="B112" s="5" t="s">
        <v>207</v>
      </c>
      <c r="C112" s="6">
        <v>46346</v>
      </c>
      <c r="D112" s="7">
        <v>64496</v>
      </c>
      <c r="E112" s="8">
        <v>126739</v>
      </c>
      <c r="F112" s="9">
        <v>790863</v>
      </c>
      <c r="G112" s="10">
        <v>1127261</v>
      </c>
      <c r="H112" s="11">
        <v>1258117</v>
      </c>
      <c r="I112" s="12">
        <v>9694</v>
      </c>
      <c r="J112" s="13">
        <v>132</v>
      </c>
      <c r="K112" s="17">
        <v>677</v>
      </c>
      <c r="L112" s="15"/>
    </row>
    <row r="113" spans="1:12" x14ac:dyDescent="0.25">
      <c r="A113" s="18" t="s">
        <v>208</v>
      </c>
      <c r="B113" s="17" t="s">
        <v>209</v>
      </c>
      <c r="C113" s="14"/>
      <c r="D113" s="14"/>
      <c r="E113" s="14"/>
      <c r="F113" s="14"/>
      <c r="G113" s="14"/>
      <c r="H113" s="14"/>
      <c r="I113" s="17" t="s">
        <v>24</v>
      </c>
      <c r="J113" s="17">
        <v>249</v>
      </c>
      <c r="K113" s="17">
        <v>1019</v>
      </c>
      <c r="L113" s="15"/>
    </row>
    <row r="114" spans="1:12" x14ac:dyDescent="0.25">
      <c r="A114" s="4" t="s">
        <v>210</v>
      </c>
      <c r="B114" s="5" t="s">
        <v>38</v>
      </c>
      <c r="C114" s="6"/>
      <c r="D114" s="7" t="s">
        <v>24</v>
      </c>
      <c r="E114" s="8"/>
      <c r="F114" s="9"/>
      <c r="G114" s="10"/>
      <c r="H114" s="11" t="s">
        <v>24</v>
      </c>
      <c r="I114" s="12">
        <v>156166</v>
      </c>
      <c r="J114" s="13"/>
      <c r="K114" s="14"/>
      <c r="L114" s="15"/>
    </row>
    <row r="115" spans="1:12" x14ac:dyDescent="0.25">
      <c r="A115" s="4" t="s">
        <v>211</v>
      </c>
      <c r="B115" s="5" t="s">
        <v>212</v>
      </c>
      <c r="C115" s="6"/>
      <c r="D115" s="7"/>
      <c r="E115" s="8"/>
      <c r="F115" s="9" t="s">
        <v>24</v>
      </c>
      <c r="G115" s="10">
        <v>1187545</v>
      </c>
      <c r="H115" s="11">
        <v>1375579</v>
      </c>
      <c r="I115" s="12">
        <v>156124</v>
      </c>
      <c r="J115" s="13"/>
      <c r="K115" s="17">
        <v>969</v>
      </c>
      <c r="L115" s="15"/>
    </row>
    <row r="116" spans="1:12" x14ac:dyDescent="0.25">
      <c r="A116" s="4" t="s">
        <v>213</v>
      </c>
      <c r="B116" s="5" t="s">
        <v>214</v>
      </c>
      <c r="C116" s="6"/>
      <c r="D116" s="7"/>
      <c r="E116" s="8"/>
      <c r="F116" s="9" t="s">
        <v>24</v>
      </c>
      <c r="G116" s="10">
        <v>1187571</v>
      </c>
      <c r="H116" s="11">
        <v>1257969</v>
      </c>
      <c r="I116" s="12">
        <v>9714</v>
      </c>
      <c r="J116" s="13">
        <v>447</v>
      </c>
      <c r="K116" s="14">
        <v>1321</v>
      </c>
      <c r="L116" s="15"/>
    </row>
    <row r="117" spans="1:12" x14ac:dyDescent="0.25">
      <c r="A117" s="4" t="s">
        <v>215</v>
      </c>
      <c r="B117" s="5" t="s">
        <v>84</v>
      </c>
      <c r="C117" s="6"/>
      <c r="D117" s="7"/>
      <c r="E117" s="8"/>
      <c r="F117" s="9"/>
      <c r="G117" s="10"/>
      <c r="H117" s="11" t="s">
        <v>24</v>
      </c>
      <c r="I117" s="12">
        <v>9787</v>
      </c>
      <c r="J117" s="13">
        <v>190</v>
      </c>
      <c r="K117" s="17" t="s">
        <v>216</v>
      </c>
      <c r="L117" s="15"/>
    </row>
    <row r="118" spans="1:12" x14ac:dyDescent="0.25">
      <c r="A118" s="4" t="s">
        <v>217</v>
      </c>
      <c r="B118" s="5" t="s">
        <v>218</v>
      </c>
      <c r="C118" s="6">
        <v>46103</v>
      </c>
      <c r="D118" s="7">
        <v>70646</v>
      </c>
      <c r="E118" s="8">
        <v>126685</v>
      </c>
      <c r="F118" s="9">
        <v>790943</v>
      </c>
      <c r="G118" s="10">
        <v>1187662</v>
      </c>
      <c r="H118" s="11">
        <v>0</v>
      </c>
      <c r="I118" s="12"/>
      <c r="J118" s="13"/>
      <c r="K118" s="14"/>
      <c r="L118" s="15"/>
    </row>
    <row r="119" spans="1:12" x14ac:dyDescent="0.25">
      <c r="A119" s="4" t="s">
        <v>219</v>
      </c>
      <c r="B119" s="5" t="s">
        <v>220</v>
      </c>
      <c r="C119" s="6">
        <v>46202</v>
      </c>
      <c r="D119" s="7">
        <v>70627</v>
      </c>
      <c r="E119" s="8">
        <v>126543</v>
      </c>
      <c r="F119" s="9">
        <v>790836</v>
      </c>
      <c r="G119" s="10">
        <v>1127031</v>
      </c>
      <c r="H119" s="11">
        <v>1257809</v>
      </c>
      <c r="I119" s="12">
        <v>9610</v>
      </c>
      <c r="J119" s="13">
        <v>82</v>
      </c>
      <c r="K119" s="17">
        <v>750</v>
      </c>
      <c r="L119" s="15"/>
    </row>
    <row r="120" spans="1:12" x14ac:dyDescent="0.25">
      <c r="A120" s="4" t="s">
        <v>221</v>
      </c>
      <c r="B120" s="5" t="s">
        <v>222</v>
      </c>
      <c r="C120" s="6">
        <v>46293</v>
      </c>
      <c r="D120" s="7">
        <v>70650</v>
      </c>
      <c r="E120" s="8">
        <v>126885</v>
      </c>
      <c r="F120" s="9">
        <v>791180</v>
      </c>
      <c r="G120" s="10">
        <v>1127077</v>
      </c>
      <c r="H120" s="11">
        <v>0</v>
      </c>
      <c r="I120" s="12">
        <v>9406</v>
      </c>
      <c r="J120" s="13"/>
      <c r="K120" s="14"/>
      <c r="L120" s="15"/>
    </row>
    <row r="121" spans="1:12" x14ac:dyDescent="0.25">
      <c r="A121" s="18" t="s">
        <v>223</v>
      </c>
      <c r="B121" s="17" t="s">
        <v>224</v>
      </c>
      <c r="C121" s="14"/>
      <c r="D121" s="14"/>
      <c r="E121" s="14"/>
      <c r="F121" s="14"/>
      <c r="G121" s="14"/>
      <c r="H121" s="14"/>
      <c r="I121" s="14"/>
      <c r="J121" s="17">
        <v>649</v>
      </c>
      <c r="K121" s="17">
        <v>1074</v>
      </c>
      <c r="L121" s="15">
        <v>1591</v>
      </c>
    </row>
    <row r="122" spans="1:12" x14ac:dyDescent="0.25">
      <c r="A122" s="4" t="s">
        <v>225</v>
      </c>
      <c r="B122" s="5" t="s">
        <v>226</v>
      </c>
      <c r="C122" s="6"/>
      <c r="D122" s="7"/>
      <c r="E122" s="8"/>
      <c r="F122" s="9"/>
      <c r="G122" s="10" t="s">
        <v>24</v>
      </c>
      <c r="H122" s="11">
        <v>1375526</v>
      </c>
      <c r="I122" s="12">
        <v>156116</v>
      </c>
      <c r="J122" s="13"/>
      <c r="K122" s="14"/>
      <c r="L122" s="15"/>
    </row>
    <row r="123" spans="1:12" x14ac:dyDescent="0.25">
      <c r="A123" s="4" t="s">
        <v>227</v>
      </c>
      <c r="B123" s="5" t="s">
        <v>228</v>
      </c>
      <c r="C123" s="6"/>
      <c r="D123" s="7"/>
      <c r="E123" s="8"/>
      <c r="F123" s="9"/>
      <c r="G123" s="10"/>
      <c r="H123" s="11"/>
      <c r="I123" s="12"/>
      <c r="J123" s="13"/>
      <c r="K123" s="14"/>
      <c r="L123" s="15">
        <v>1504</v>
      </c>
    </row>
    <row r="124" spans="1:12" x14ac:dyDescent="0.25">
      <c r="A124" s="4" t="s">
        <v>229</v>
      </c>
      <c r="B124" s="5" t="s">
        <v>182</v>
      </c>
      <c r="C124" s="6">
        <v>46019</v>
      </c>
      <c r="D124" s="7">
        <v>70604</v>
      </c>
      <c r="E124" s="8">
        <v>126677</v>
      </c>
      <c r="F124" s="9">
        <v>791006</v>
      </c>
      <c r="G124" s="10">
        <v>1127038</v>
      </c>
      <c r="H124" s="11">
        <v>1257896</v>
      </c>
      <c r="I124" s="12">
        <v>9552</v>
      </c>
      <c r="J124" s="13">
        <v>100</v>
      </c>
      <c r="K124" s="17">
        <v>702</v>
      </c>
      <c r="L124" s="15"/>
    </row>
    <row r="125" spans="1:12" x14ac:dyDescent="0.25">
      <c r="A125" s="4" t="s">
        <v>230</v>
      </c>
      <c r="B125" s="5" t="s">
        <v>231</v>
      </c>
      <c r="C125" s="6"/>
      <c r="D125" s="7"/>
      <c r="E125" s="8"/>
      <c r="F125" s="9"/>
      <c r="G125" s="10"/>
      <c r="H125" s="11" t="s">
        <v>24</v>
      </c>
      <c r="I125" s="12">
        <v>9773</v>
      </c>
      <c r="J125" s="13"/>
      <c r="K125" s="14"/>
      <c r="L125" s="15"/>
    </row>
    <row r="126" spans="1:12" x14ac:dyDescent="0.25">
      <c r="A126" s="4" t="s">
        <v>232</v>
      </c>
      <c r="B126" s="5" t="s">
        <v>27</v>
      </c>
      <c r="C126" s="6"/>
      <c r="D126" s="7"/>
      <c r="E126" s="8"/>
      <c r="F126" s="9"/>
      <c r="G126" s="10"/>
      <c r="H126" s="11"/>
      <c r="I126" s="12"/>
      <c r="J126" s="13"/>
      <c r="K126" s="17">
        <v>904</v>
      </c>
      <c r="L126" s="15"/>
    </row>
    <row r="127" spans="1:12" x14ac:dyDescent="0.25">
      <c r="A127" s="4" t="s">
        <v>233</v>
      </c>
      <c r="B127" s="5" t="s">
        <v>234</v>
      </c>
      <c r="C127" s="6"/>
      <c r="D127" s="7"/>
      <c r="E127" s="8"/>
      <c r="F127" s="9"/>
      <c r="G127" s="10"/>
      <c r="H127" s="11" t="s">
        <v>24</v>
      </c>
      <c r="I127" s="12">
        <v>156163</v>
      </c>
      <c r="J127" s="13"/>
      <c r="K127" s="17">
        <v>1239</v>
      </c>
      <c r="L127" s="15"/>
    </row>
    <row r="128" spans="1:12" x14ac:dyDescent="0.25">
      <c r="A128" s="4" t="s">
        <v>235</v>
      </c>
      <c r="B128" s="5" t="s">
        <v>47</v>
      </c>
      <c r="C128" s="6"/>
      <c r="D128" s="7"/>
      <c r="E128" s="8"/>
      <c r="F128" s="9"/>
      <c r="G128" s="10"/>
      <c r="H128" s="11" t="s">
        <v>24</v>
      </c>
      <c r="I128" s="12">
        <v>9746</v>
      </c>
      <c r="J128" s="13"/>
      <c r="K128" s="17">
        <v>1116</v>
      </c>
      <c r="L128" s="15"/>
    </row>
    <row r="129" spans="1:12" x14ac:dyDescent="0.25">
      <c r="A129" s="4" t="s">
        <v>236</v>
      </c>
      <c r="B129" s="5" t="s">
        <v>237</v>
      </c>
      <c r="C129" s="6"/>
      <c r="D129" s="7" t="s">
        <v>24</v>
      </c>
      <c r="E129" s="8">
        <v>126798</v>
      </c>
      <c r="F129" s="9"/>
      <c r="G129" s="10"/>
      <c r="H129" s="11"/>
      <c r="I129" s="12"/>
      <c r="J129" s="13"/>
      <c r="K129" s="14"/>
      <c r="L129" s="15"/>
    </row>
    <row r="130" spans="1:12" x14ac:dyDescent="0.25">
      <c r="A130" s="4" t="s">
        <v>238</v>
      </c>
      <c r="B130" s="5" t="s">
        <v>239</v>
      </c>
      <c r="C130" s="6">
        <v>46339</v>
      </c>
      <c r="D130" s="7">
        <v>64473</v>
      </c>
      <c r="E130" s="8">
        <v>126604</v>
      </c>
      <c r="F130" s="9">
        <v>791202</v>
      </c>
      <c r="G130" s="10">
        <v>1187631</v>
      </c>
      <c r="H130" s="11"/>
      <c r="I130" s="12"/>
      <c r="J130" s="13"/>
      <c r="K130" s="14"/>
      <c r="L130" s="15"/>
    </row>
    <row r="131" spans="1:12" x14ac:dyDescent="0.25">
      <c r="A131" s="4" t="s">
        <v>240</v>
      </c>
      <c r="B131" s="5" t="s">
        <v>241</v>
      </c>
      <c r="C131" s="6">
        <v>46129</v>
      </c>
      <c r="D131" s="7">
        <v>64357</v>
      </c>
      <c r="E131" s="8">
        <v>126676</v>
      </c>
      <c r="F131" s="9">
        <v>791009</v>
      </c>
      <c r="G131" s="10">
        <v>1127087</v>
      </c>
      <c r="H131" s="11">
        <v>1258009</v>
      </c>
      <c r="I131" s="12">
        <v>9588</v>
      </c>
      <c r="J131" s="13">
        <v>348</v>
      </c>
      <c r="K131" s="17">
        <v>918</v>
      </c>
      <c r="L131" s="15"/>
    </row>
    <row r="132" spans="1:12" x14ac:dyDescent="0.25">
      <c r="A132" s="4" t="s">
        <v>242</v>
      </c>
      <c r="B132" s="5" t="s">
        <v>159</v>
      </c>
      <c r="C132" s="6">
        <v>46189</v>
      </c>
      <c r="D132" s="7">
        <v>64318</v>
      </c>
      <c r="E132" s="8">
        <v>126499</v>
      </c>
      <c r="F132" s="9">
        <v>790950</v>
      </c>
      <c r="G132" s="10">
        <v>1127134</v>
      </c>
      <c r="H132" s="11">
        <v>1258037</v>
      </c>
      <c r="I132" s="12">
        <v>9518</v>
      </c>
      <c r="J132" s="13">
        <v>6</v>
      </c>
      <c r="K132" s="17">
        <v>710</v>
      </c>
      <c r="L132" s="15">
        <v>1496</v>
      </c>
    </row>
    <row r="133" spans="1:12" x14ac:dyDescent="0.25">
      <c r="A133" s="4" t="s">
        <v>243</v>
      </c>
      <c r="B133" s="5" t="s">
        <v>244</v>
      </c>
      <c r="C133" s="6">
        <v>46223</v>
      </c>
      <c r="D133" s="7">
        <v>70625</v>
      </c>
      <c r="E133" s="8">
        <v>126795</v>
      </c>
      <c r="F133" s="9">
        <v>790956</v>
      </c>
      <c r="G133" s="10">
        <v>1187579</v>
      </c>
      <c r="H133" s="11">
        <v>1258223</v>
      </c>
      <c r="I133" s="12">
        <v>9581</v>
      </c>
      <c r="J133" s="13">
        <v>330</v>
      </c>
      <c r="K133" s="17">
        <v>1065</v>
      </c>
      <c r="L133" s="15"/>
    </row>
    <row r="134" spans="1:12" x14ac:dyDescent="0.25">
      <c r="A134" s="4" t="s">
        <v>245</v>
      </c>
      <c r="B134" s="5" t="s">
        <v>246</v>
      </c>
      <c r="C134" s="6"/>
      <c r="D134" s="7"/>
      <c r="E134" s="8"/>
      <c r="F134" s="9"/>
      <c r="G134" s="10" t="s">
        <v>24</v>
      </c>
      <c r="H134" s="11">
        <v>1258156</v>
      </c>
      <c r="I134" s="12">
        <v>156122</v>
      </c>
      <c r="J134" s="13"/>
      <c r="K134" s="14"/>
      <c r="L134" s="15"/>
    </row>
    <row r="135" spans="1:12" x14ac:dyDescent="0.25">
      <c r="A135" s="4" t="s">
        <v>247</v>
      </c>
      <c r="B135" s="5" t="s">
        <v>248</v>
      </c>
      <c r="C135" s="6"/>
      <c r="D135" s="7"/>
      <c r="E135" s="8" t="s">
        <v>24</v>
      </c>
      <c r="F135" s="9">
        <v>791210</v>
      </c>
      <c r="G135" s="10">
        <v>1187674</v>
      </c>
      <c r="H135" s="11">
        <v>1258165</v>
      </c>
      <c r="I135" s="12"/>
      <c r="J135" s="13"/>
      <c r="K135" s="14"/>
      <c r="L135" s="15"/>
    </row>
    <row r="136" spans="1:12" x14ac:dyDescent="0.25">
      <c r="A136" s="4" t="s">
        <v>249</v>
      </c>
      <c r="B136" s="5" t="s">
        <v>250</v>
      </c>
      <c r="C136" s="6"/>
      <c r="D136" s="7"/>
      <c r="E136" s="8"/>
      <c r="F136" s="9" t="s">
        <v>24</v>
      </c>
      <c r="G136" s="10">
        <v>1127143</v>
      </c>
      <c r="H136" s="11">
        <v>1257913</v>
      </c>
      <c r="I136" s="12">
        <v>9708</v>
      </c>
      <c r="J136" s="13">
        <v>75</v>
      </c>
      <c r="K136" s="17">
        <v>835</v>
      </c>
      <c r="L136" s="15">
        <v>1494</v>
      </c>
    </row>
    <row r="137" spans="1:12" x14ac:dyDescent="0.25">
      <c r="A137" s="4" t="s">
        <v>251</v>
      </c>
      <c r="B137" s="5" t="s">
        <v>252</v>
      </c>
      <c r="C137" s="6"/>
      <c r="D137" s="7" t="s">
        <v>24</v>
      </c>
      <c r="E137" s="8">
        <v>126946</v>
      </c>
      <c r="F137" s="9">
        <v>790964</v>
      </c>
      <c r="G137" s="10">
        <v>1127142</v>
      </c>
      <c r="H137" s="11">
        <v>1257912</v>
      </c>
      <c r="I137" s="12">
        <v>9709</v>
      </c>
      <c r="J137" s="13">
        <v>65</v>
      </c>
      <c r="K137" s="17">
        <v>836</v>
      </c>
      <c r="L137" s="15">
        <v>1495</v>
      </c>
    </row>
    <row r="138" spans="1:12" x14ac:dyDescent="0.25">
      <c r="A138" s="4" t="s">
        <v>253</v>
      </c>
      <c r="B138" s="5" t="s">
        <v>56</v>
      </c>
      <c r="C138" s="6"/>
      <c r="D138" s="7"/>
      <c r="E138" s="8" t="s">
        <v>24</v>
      </c>
      <c r="F138" s="9">
        <v>790927</v>
      </c>
      <c r="G138" s="10">
        <v>1127169</v>
      </c>
      <c r="H138" s="11">
        <v>1257927</v>
      </c>
      <c r="I138" s="12">
        <v>9459</v>
      </c>
      <c r="J138" s="13">
        <v>122</v>
      </c>
      <c r="K138" s="17">
        <v>822</v>
      </c>
      <c r="L138" s="15"/>
    </row>
    <row r="139" spans="1:12" x14ac:dyDescent="0.25">
      <c r="A139" s="4" t="s">
        <v>254</v>
      </c>
      <c r="B139" s="5" t="s">
        <v>255</v>
      </c>
      <c r="C139" s="6"/>
      <c r="D139" s="7"/>
      <c r="E139" s="8"/>
      <c r="F139" s="9">
        <v>791168</v>
      </c>
      <c r="G139" s="10">
        <v>1187615</v>
      </c>
      <c r="H139" s="11">
        <v>1258125</v>
      </c>
      <c r="I139" s="12">
        <v>9651</v>
      </c>
      <c r="J139" s="13">
        <v>402</v>
      </c>
      <c r="K139" s="17">
        <v>965</v>
      </c>
      <c r="L139" s="15"/>
    </row>
    <row r="140" spans="1:12" ht="26.25" x14ac:dyDescent="0.25">
      <c r="A140" s="4" t="s">
        <v>256</v>
      </c>
      <c r="B140" s="5" t="s">
        <v>257</v>
      </c>
      <c r="C140" s="6"/>
      <c r="D140" s="7"/>
      <c r="E140" s="8" t="s">
        <v>24</v>
      </c>
      <c r="F140" s="9">
        <v>791164</v>
      </c>
      <c r="G140" s="10">
        <v>1187599</v>
      </c>
      <c r="H140" s="11">
        <v>0</v>
      </c>
      <c r="I140" s="12">
        <v>9669</v>
      </c>
      <c r="J140" s="13">
        <v>25</v>
      </c>
      <c r="K140" s="17">
        <v>968</v>
      </c>
      <c r="L140" s="15"/>
    </row>
    <row r="141" spans="1:12" ht="26.25" x14ac:dyDescent="0.25">
      <c r="A141" s="4" t="s">
        <v>258</v>
      </c>
      <c r="B141" s="5" t="s">
        <v>259</v>
      </c>
      <c r="C141" s="6"/>
      <c r="D141" s="7"/>
      <c r="E141" s="8"/>
      <c r="F141" s="9"/>
      <c r="G141" s="10"/>
      <c r="H141" s="11"/>
      <c r="I141" s="12"/>
      <c r="J141" s="13"/>
      <c r="K141" s="17">
        <v>1147</v>
      </c>
      <c r="L141" s="15"/>
    </row>
    <row r="142" spans="1:12" x14ac:dyDescent="0.25">
      <c r="A142" s="18" t="s">
        <v>260</v>
      </c>
      <c r="B142" s="17" t="s">
        <v>261</v>
      </c>
      <c r="C142" s="14"/>
      <c r="D142" s="14"/>
      <c r="E142" s="14"/>
      <c r="F142" s="14"/>
      <c r="G142" s="14"/>
      <c r="H142" s="14"/>
      <c r="I142" s="17" t="s">
        <v>24</v>
      </c>
      <c r="J142" s="17">
        <v>410</v>
      </c>
      <c r="K142" s="17">
        <v>874</v>
      </c>
      <c r="L142" s="15"/>
    </row>
    <row r="143" spans="1:12" x14ac:dyDescent="0.25">
      <c r="A143" s="4" t="s">
        <v>262</v>
      </c>
      <c r="B143" s="5" t="s">
        <v>263</v>
      </c>
      <c r="C143" s="6"/>
      <c r="D143" s="7"/>
      <c r="E143" s="8"/>
      <c r="F143" s="9"/>
      <c r="G143" s="10"/>
      <c r="H143" s="11" t="s">
        <v>24</v>
      </c>
      <c r="I143" s="12">
        <v>9696</v>
      </c>
      <c r="J143" s="13"/>
      <c r="K143" s="14"/>
      <c r="L143" s="15"/>
    </row>
    <row r="144" spans="1:12" x14ac:dyDescent="0.25">
      <c r="A144" s="18" t="s">
        <v>264</v>
      </c>
      <c r="B144" s="17" t="s">
        <v>27</v>
      </c>
      <c r="C144" s="14"/>
      <c r="D144" s="14"/>
      <c r="E144" s="14"/>
      <c r="F144" s="14"/>
      <c r="G144" s="14"/>
      <c r="H144" s="14"/>
      <c r="I144" s="14"/>
      <c r="J144" s="17">
        <v>597</v>
      </c>
      <c r="K144" s="14"/>
      <c r="L144" s="15"/>
    </row>
    <row r="145" spans="1:12" x14ac:dyDescent="0.25">
      <c r="A145" s="18" t="s">
        <v>264</v>
      </c>
      <c r="B145" s="17" t="s">
        <v>116</v>
      </c>
      <c r="C145" s="14"/>
      <c r="D145" s="14"/>
      <c r="E145" s="14"/>
      <c r="F145" s="14"/>
      <c r="G145" s="14"/>
      <c r="H145" s="14"/>
      <c r="I145" s="14"/>
      <c r="J145" s="17">
        <v>621</v>
      </c>
      <c r="K145" s="14"/>
      <c r="L145" s="15"/>
    </row>
    <row r="146" spans="1:12" x14ac:dyDescent="0.25">
      <c r="A146" s="4" t="s">
        <v>265</v>
      </c>
      <c r="B146" s="5" t="s">
        <v>266</v>
      </c>
      <c r="C146" s="6">
        <v>46245</v>
      </c>
      <c r="D146" s="7">
        <v>64425</v>
      </c>
      <c r="E146" s="8">
        <v>126750</v>
      </c>
      <c r="F146" s="9">
        <v>790886</v>
      </c>
      <c r="G146" s="10">
        <v>1187606</v>
      </c>
      <c r="H146" s="11">
        <v>1257939</v>
      </c>
      <c r="I146" s="12">
        <v>9393</v>
      </c>
      <c r="J146" s="13">
        <v>461</v>
      </c>
      <c r="K146" s="17">
        <v>784</v>
      </c>
      <c r="L146" s="15"/>
    </row>
    <row r="147" spans="1:12" x14ac:dyDescent="0.25">
      <c r="A147" s="4" t="s">
        <v>267</v>
      </c>
      <c r="B147" s="5" t="s">
        <v>268</v>
      </c>
      <c r="C147" s="6"/>
      <c r="D147" s="7"/>
      <c r="E147" s="8"/>
      <c r="F147" s="9"/>
      <c r="G147" s="10"/>
      <c r="H147" s="11"/>
      <c r="I147" s="12" t="s">
        <v>24</v>
      </c>
      <c r="J147" s="13">
        <v>209</v>
      </c>
      <c r="K147" s="17">
        <v>883</v>
      </c>
      <c r="L147" s="15"/>
    </row>
    <row r="148" spans="1:12" x14ac:dyDescent="0.25">
      <c r="A148" s="4" t="s">
        <v>269</v>
      </c>
      <c r="B148" s="5" t="s">
        <v>270</v>
      </c>
      <c r="C148" s="6"/>
      <c r="D148" s="7"/>
      <c r="E148" s="8"/>
      <c r="F148" s="9"/>
      <c r="G148" s="10"/>
      <c r="H148" s="11" t="s">
        <v>24</v>
      </c>
      <c r="I148" s="12">
        <v>9437</v>
      </c>
      <c r="J148" s="13">
        <v>49</v>
      </c>
      <c r="K148" s="17">
        <v>718</v>
      </c>
      <c r="L148" s="15"/>
    </row>
    <row r="149" spans="1:12" x14ac:dyDescent="0.25">
      <c r="A149" s="4" t="s">
        <v>271</v>
      </c>
      <c r="B149" s="5" t="s">
        <v>272</v>
      </c>
      <c r="C149" s="6"/>
      <c r="D149" s="7"/>
      <c r="E149" s="8" t="s">
        <v>24</v>
      </c>
      <c r="F149" s="9">
        <v>791276</v>
      </c>
      <c r="G149" s="10">
        <v>1187621</v>
      </c>
      <c r="H149" s="11">
        <v>0</v>
      </c>
      <c r="I149" s="12">
        <v>9336</v>
      </c>
      <c r="J149" s="13">
        <v>16</v>
      </c>
      <c r="K149" s="14"/>
      <c r="L149" s="15"/>
    </row>
    <row r="150" spans="1:12" x14ac:dyDescent="0.25">
      <c r="A150" s="4" t="s">
        <v>273</v>
      </c>
      <c r="B150" s="5" t="s">
        <v>274</v>
      </c>
      <c r="C150" s="6"/>
      <c r="D150" s="7"/>
      <c r="E150" s="8" t="s">
        <v>24</v>
      </c>
      <c r="F150" s="9">
        <v>791079</v>
      </c>
      <c r="G150" s="10">
        <v>1127245</v>
      </c>
      <c r="H150" s="11">
        <v>1257844</v>
      </c>
      <c r="I150" s="12"/>
      <c r="J150" s="13">
        <v>437</v>
      </c>
      <c r="K150" s="17">
        <v>1267</v>
      </c>
      <c r="L150" s="15"/>
    </row>
    <row r="151" spans="1:12" x14ac:dyDescent="0.25">
      <c r="A151" s="4" t="s">
        <v>275</v>
      </c>
      <c r="B151" s="5" t="s">
        <v>276</v>
      </c>
      <c r="C151" s="6"/>
      <c r="D151" s="7"/>
      <c r="E151" s="8"/>
      <c r="F151" s="9"/>
      <c r="G151" s="10"/>
      <c r="H151" s="11" t="s">
        <v>24</v>
      </c>
      <c r="I151" s="12">
        <v>156161</v>
      </c>
      <c r="J151" s="13">
        <v>526</v>
      </c>
      <c r="K151" s="17">
        <v>1115</v>
      </c>
      <c r="L151" s="15"/>
    </row>
    <row r="152" spans="1:12" x14ac:dyDescent="0.25">
      <c r="A152" s="4" t="s">
        <v>277</v>
      </c>
      <c r="B152" s="5" t="s">
        <v>278</v>
      </c>
      <c r="C152" s="6">
        <v>46113</v>
      </c>
      <c r="D152" s="7">
        <v>64304</v>
      </c>
      <c r="E152" s="8">
        <v>126514</v>
      </c>
      <c r="F152" s="9">
        <v>790807</v>
      </c>
      <c r="G152" s="10">
        <v>1126978</v>
      </c>
      <c r="H152" s="11">
        <v>1257834</v>
      </c>
      <c r="I152" s="12">
        <v>9364</v>
      </c>
      <c r="J152" s="13"/>
      <c r="K152" s="14"/>
      <c r="L152" s="15"/>
    </row>
    <row r="153" spans="1:12" x14ac:dyDescent="0.25">
      <c r="A153" s="4" t="s">
        <v>279</v>
      </c>
      <c r="B153" s="5" t="s">
        <v>280</v>
      </c>
      <c r="C153" s="6"/>
      <c r="D153" s="7"/>
      <c r="E153" s="8"/>
      <c r="F153" s="9"/>
      <c r="G153" s="10" t="s">
        <v>24</v>
      </c>
      <c r="H153" s="11">
        <v>1258019</v>
      </c>
      <c r="I153" s="12">
        <v>9656</v>
      </c>
      <c r="J153" s="13"/>
      <c r="K153" s="14"/>
      <c r="L153" s="15"/>
    </row>
    <row r="154" spans="1:12" x14ac:dyDescent="0.25">
      <c r="A154" s="4" t="s">
        <v>281</v>
      </c>
      <c r="B154" s="5" t="s">
        <v>282</v>
      </c>
      <c r="C154" s="6"/>
      <c r="D154" s="7"/>
      <c r="E154" s="8"/>
      <c r="F154" s="9"/>
      <c r="G154" s="10" t="s">
        <v>24</v>
      </c>
      <c r="H154" s="11">
        <v>1257901</v>
      </c>
      <c r="I154" s="12">
        <v>9662</v>
      </c>
      <c r="J154" s="13">
        <v>550</v>
      </c>
      <c r="K154" s="14"/>
      <c r="L154" s="15"/>
    </row>
    <row r="155" spans="1:12" x14ac:dyDescent="0.25">
      <c r="A155" s="4" t="s">
        <v>281</v>
      </c>
      <c r="B155" s="5" t="s">
        <v>283</v>
      </c>
      <c r="C155" s="6"/>
      <c r="D155" s="7"/>
      <c r="E155" s="8"/>
      <c r="F155" s="9"/>
      <c r="G155" s="10" t="s">
        <v>24</v>
      </c>
      <c r="H155" s="11">
        <v>1258020</v>
      </c>
      <c r="I155" s="12">
        <v>9655</v>
      </c>
      <c r="J155" s="13">
        <v>548</v>
      </c>
      <c r="K155" s="14"/>
      <c r="L155" s="15"/>
    </row>
    <row r="156" spans="1:12" x14ac:dyDescent="0.25">
      <c r="A156" s="4" t="s">
        <v>284</v>
      </c>
      <c r="B156" s="5" t="s">
        <v>285</v>
      </c>
      <c r="C156" s="28" t="s">
        <v>286</v>
      </c>
      <c r="D156" s="7">
        <v>64397</v>
      </c>
      <c r="E156" s="8">
        <v>126580</v>
      </c>
      <c r="F156" s="9">
        <v>790862</v>
      </c>
      <c r="G156" s="10">
        <v>1127120</v>
      </c>
      <c r="H156" s="11">
        <v>1258013</v>
      </c>
      <c r="I156" s="12">
        <v>9465</v>
      </c>
      <c r="J156" s="13">
        <v>177</v>
      </c>
      <c r="K156" s="17">
        <v>791</v>
      </c>
      <c r="L156" s="15"/>
    </row>
    <row r="157" spans="1:12" x14ac:dyDescent="0.25">
      <c r="A157" s="18" t="s">
        <v>287</v>
      </c>
      <c r="B157" s="17" t="s">
        <v>288</v>
      </c>
      <c r="C157" s="14"/>
      <c r="D157" s="14"/>
      <c r="E157" s="14"/>
      <c r="F157" s="14"/>
      <c r="G157" s="14"/>
      <c r="H157" s="14"/>
      <c r="I157" s="17"/>
      <c r="J157" s="17"/>
      <c r="K157" s="17">
        <v>1160</v>
      </c>
      <c r="L157" s="15"/>
    </row>
    <row r="158" spans="1:12" x14ac:dyDescent="0.25">
      <c r="A158" s="4" t="s">
        <v>289</v>
      </c>
      <c r="B158" s="5" t="s">
        <v>290</v>
      </c>
      <c r="C158" s="6"/>
      <c r="D158" s="7"/>
      <c r="E158" s="8" t="s">
        <v>24</v>
      </c>
      <c r="F158" s="9">
        <v>791285</v>
      </c>
      <c r="G158" s="10">
        <v>1187702</v>
      </c>
      <c r="H158" s="11"/>
      <c r="I158" s="12"/>
      <c r="J158" s="13"/>
      <c r="K158" s="14"/>
      <c r="L158" s="15"/>
    </row>
    <row r="159" spans="1:12" x14ac:dyDescent="0.25">
      <c r="A159" s="18" t="s">
        <v>291</v>
      </c>
      <c r="B159" s="17" t="s">
        <v>292</v>
      </c>
      <c r="C159" s="14"/>
      <c r="D159" s="14"/>
      <c r="E159" s="14"/>
      <c r="F159" s="14"/>
      <c r="G159" s="14"/>
      <c r="H159" s="14"/>
      <c r="I159" s="14"/>
      <c r="J159" s="17">
        <v>642</v>
      </c>
      <c r="K159" s="14"/>
      <c r="L159" s="15"/>
    </row>
    <row r="160" spans="1:12" x14ac:dyDescent="0.25">
      <c r="A160" s="4" t="s">
        <v>293</v>
      </c>
      <c r="B160" s="5" t="s">
        <v>27</v>
      </c>
      <c r="C160" s="6"/>
      <c r="D160" s="7"/>
      <c r="E160" s="8"/>
      <c r="F160" s="9"/>
      <c r="G160" s="10"/>
      <c r="H160" s="11" t="s">
        <v>24</v>
      </c>
      <c r="I160" s="12">
        <v>156221</v>
      </c>
      <c r="J160" s="13"/>
      <c r="K160" s="14"/>
      <c r="L160" s="15"/>
    </row>
    <row r="161" spans="1:12" ht="26.25" x14ac:dyDescent="0.25">
      <c r="A161" s="4" t="s">
        <v>294</v>
      </c>
      <c r="B161" s="5" t="s">
        <v>295</v>
      </c>
      <c r="C161" s="6"/>
      <c r="D161" s="7"/>
      <c r="E161" s="8"/>
      <c r="F161" s="9"/>
      <c r="G161" s="10"/>
      <c r="H161" s="11"/>
      <c r="I161" s="12"/>
      <c r="J161" s="13">
        <v>664</v>
      </c>
      <c r="K161" s="14"/>
      <c r="L161" s="15"/>
    </row>
    <row r="162" spans="1:12" x14ac:dyDescent="0.25">
      <c r="A162" s="4" t="s">
        <v>296</v>
      </c>
      <c r="B162" s="5" t="s">
        <v>56</v>
      </c>
      <c r="C162" s="6">
        <v>46147</v>
      </c>
      <c r="D162" s="7">
        <v>64328</v>
      </c>
      <c r="E162" s="8">
        <v>126539</v>
      </c>
      <c r="F162" s="9">
        <v>791040</v>
      </c>
      <c r="G162" s="10">
        <v>1127042</v>
      </c>
      <c r="H162" s="11">
        <v>1257868</v>
      </c>
      <c r="I162" s="12">
        <v>9340</v>
      </c>
      <c r="J162" s="13"/>
      <c r="K162" s="17">
        <v>763</v>
      </c>
      <c r="L162" s="15"/>
    </row>
    <row r="163" spans="1:12" x14ac:dyDescent="0.25">
      <c r="A163" s="4" t="s">
        <v>297</v>
      </c>
      <c r="B163" s="5" t="s">
        <v>298</v>
      </c>
      <c r="C163" s="6"/>
      <c r="D163" s="7"/>
      <c r="E163" s="8" t="s">
        <v>24</v>
      </c>
      <c r="F163" s="9">
        <v>791258</v>
      </c>
      <c r="G163" s="10">
        <v>1127064</v>
      </c>
      <c r="H163" s="11">
        <v>1257990</v>
      </c>
      <c r="I163" s="12">
        <v>156107</v>
      </c>
      <c r="J163" s="13">
        <v>399</v>
      </c>
      <c r="K163" s="17">
        <v>1150</v>
      </c>
      <c r="L163" s="15"/>
    </row>
    <row r="164" spans="1:12" x14ac:dyDescent="0.25">
      <c r="A164" s="4" t="s">
        <v>299</v>
      </c>
      <c r="B164" s="5" t="s">
        <v>300</v>
      </c>
      <c r="C164" s="6">
        <v>46063</v>
      </c>
      <c r="D164" s="7">
        <v>64498</v>
      </c>
      <c r="E164" s="8">
        <v>126736</v>
      </c>
      <c r="F164" s="9">
        <v>791222</v>
      </c>
      <c r="G164" s="10">
        <v>1187471</v>
      </c>
      <c r="H164" s="11">
        <v>1375573</v>
      </c>
      <c r="I164" s="12">
        <v>9433</v>
      </c>
      <c r="J164" s="13">
        <v>31</v>
      </c>
      <c r="K164" s="17">
        <v>785</v>
      </c>
      <c r="L164" s="15"/>
    </row>
    <row r="165" spans="1:12" x14ac:dyDescent="0.25">
      <c r="A165" s="18" t="s">
        <v>301</v>
      </c>
      <c r="B165" s="17" t="s">
        <v>302</v>
      </c>
      <c r="C165" s="14"/>
      <c r="D165" s="14"/>
      <c r="E165" s="14"/>
      <c r="F165" s="14"/>
      <c r="G165" s="14"/>
      <c r="H165" s="14"/>
      <c r="I165" s="14"/>
      <c r="J165" s="17">
        <v>638</v>
      </c>
      <c r="K165" s="14"/>
      <c r="L165" s="15"/>
    </row>
    <row r="166" spans="1:12" x14ac:dyDescent="0.25">
      <c r="A166" s="4" t="s">
        <v>303</v>
      </c>
      <c r="B166" s="5" t="s">
        <v>304</v>
      </c>
      <c r="C166" s="6"/>
      <c r="D166" s="7"/>
      <c r="E166" s="8"/>
      <c r="F166" s="9"/>
      <c r="G166" s="10"/>
      <c r="H166" s="11"/>
      <c r="I166" s="12" t="s">
        <v>24</v>
      </c>
      <c r="J166" s="13">
        <v>187</v>
      </c>
      <c r="K166" s="14"/>
      <c r="L166" s="15"/>
    </row>
    <row r="167" spans="1:12" x14ac:dyDescent="0.25">
      <c r="A167" s="4" t="s">
        <v>305</v>
      </c>
      <c r="B167" s="5" t="s">
        <v>145</v>
      </c>
      <c r="C167" s="6"/>
      <c r="D167" s="7"/>
      <c r="E167" s="8"/>
      <c r="F167" s="9"/>
      <c r="G167" s="10" t="s">
        <v>24</v>
      </c>
      <c r="H167" s="11">
        <v>1258021</v>
      </c>
      <c r="I167" s="12">
        <v>9451</v>
      </c>
      <c r="J167" s="13">
        <v>408</v>
      </c>
      <c r="K167" s="17">
        <v>1015</v>
      </c>
      <c r="L167" s="15"/>
    </row>
    <row r="168" spans="1:12" x14ac:dyDescent="0.25">
      <c r="A168" s="4" t="s">
        <v>306</v>
      </c>
      <c r="B168" s="5" t="s">
        <v>110</v>
      </c>
      <c r="C168" s="6"/>
      <c r="D168" s="7" t="s">
        <v>24</v>
      </c>
      <c r="E168" s="8">
        <v>126909</v>
      </c>
      <c r="F168" s="9">
        <v>791108</v>
      </c>
      <c r="G168" s="10">
        <v>1127074</v>
      </c>
      <c r="H168" s="11">
        <v>1258039</v>
      </c>
      <c r="I168" s="12">
        <v>9598</v>
      </c>
      <c r="J168" s="13">
        <v>194</v>
      </c>
      <c r="K168" s="17">
        <v>780</v>
      </c>
      <c r="L168" s="15"/>
    </row>
    <row r="169" spans="1:12" x14ac:dyDescent="0.25">
      <c r="A169" s="4" t="s">
        <v>307</v>
      </c>
      <c r="B169" s="5" t="s">
        <v>61</v>
      </c>
      <c r="C169" s="6"/>
      <c r="D169" s="7"/>
      <c r="E169" s="8"/>
      <c r="F169" s="9"/>
      <c r="G169" s="10"/>
      <c r="H169" s="11" t="s">
        <v>24</v>
      </c>
      <c r="I169" s="12">
        <v>9695</v>
      </c>
      <c r="J169" s="13"/>
      <c r="K169" s="14"/>
      <c r="L169" s="15"/>
    </row>
    <row r="170" spans="1:12" x14ac:dyDescent="0.25">
      <c r="A170" s="4" t="s">
        <v>307</v>
      </c>
      <c r="B170" s="5" t="s">
        <v>308</v>
      </c>
      <c r="C170" s="6"/>
      <c r="D170" s="7"/>
      <c r="E170" s="8"/>
      <c r="F170" s="9"/>
      <c r="G170" s="10"/>
      <c r="H170" s="11" t="s">
        <v>24</v>
      </c>
      <c r="I170" s="12">
        <v>9514</v>
      </c>
      <c r="J170" s="13"/>
      <c r="K170" s="14"/>
      <c r="L170" s="15"/>
    </row>
    <row r="171" spans="1:12" x14ac:dyDescent="0.25">
      <c r="A171" s="18" t="s">
        <v>309</v>
      </c>
      <c r="B171" s="17" t="s">
        <v>310</v>
      </c>
      <c r="C171" s="14"/>
      <c r="D171" s="14"/>
      <c r="E171" s="14"/>
      <c r="F171" s="14"/>
      <c r="G171" s="14"/>
      <c r="H171" s="14"/>
      <c r="I171" s="17" t="s">
        <v>24</v>
      </c>
      <c r="J171" s="17">
        <v>411</v>
      </c>
      <c r="K171" s="14"/>
      <c r="L171" s="15"/>
    </row>
    <row r="172" spans="1:12" x14ac:dyDescent="0.25">
      <c r="A172" s="4" t="s">
        <v>311</v>
      </c>
      <c r="B172" s="5" t="s">
        <v>122</v>
      </c>
      <c r="C172" s="6"/>
      <c r="D172" s="7"/>
      <c r="E172" s="8" t="s">
        <v>24</v>
      </c>
      <c r="F172" s="9">
        <v>791130</v>
      </c>
      <c r="G172" s="10"/>
      <c r="H172" s="11"/>
      <c r="I172" s="12"/>
      <c r="J172" s="13"/>
      <c r="K172" s="14"/>
      <c r="L172" s="15"/>
    </row>
    <row r="173" spans="1:12" x14ac:dyDescent="0.25">
      <c r="A173" s="4" t="s">
        <v>312</v>
      </c>
      <c r="B173" s="5" t="s">
        <v>313</v>
      </c>
      <c r="C173" s="6"/>
      <c r="D173" s="7"/>
      <c r="E173" s="8"/>
      <c r="F173" s="9"/>
      <c r="G173" s="10"/>
      <c r="H173" s="11"/>
      <c r="I173" s="12"/>
      <c r="J173" s="13"/>
      <c r="K173" s="17">
        <v>1148</v>
      </c>
      <c r="L173" s="15"/>
    </row>
    <row r="174" spans="1:12" x14ac:dyDescent="0.25">
      <c r="A174" s="4" t="s">
        <v>314</v>
      </c>
      <c r="B174" s="5" t="s">
        <v>315</v>
      </c>
      <c r="C174" s="6"/>
      <c r="D174" s="7"/>
      <c r="E174" s="8"/>
      <c r="F174" s="9"/>
      <c r="G174" s="10"/>
      <c r="H174" s="11"/>
      <c r="I174" s="12"/>
      <c r="J174" s="13"/>
      <c r="K174" s="17">
        <v>1026</v>
      </c>
      <c r="L174" s="15"/>
    </row>
    <row r="175" spans="1:12" x14ac:dyDescent="0.25">
      <c r="A175" s="4" t="s">
        <v>316</v>
      </c>
      <c r="B175" s="5" t="s">
        <v>317</v>
      </c>
      <c r="C175" s="6"/>
      <c r="D175" s="7"/>
      <c r="E175" s="8"/>
      <c r="F175" s="9"/>
      <c r="G175" s="10"/>
      <c r="H175" s="11" t="s">
        <v>24</v>
      </c>
      <c r="I175" s="12">
        <v>9735</v>
      </c>
      <c r="J175" s="13">
        <v>120</v>
      </c>
      <c r="K175" s="14"/>
      <c r="L175" s="15"/>
    </row>
    <row r="176" spans="1:12" x14ac:dyDescent="0.25">
      <c r="A176" s="4" t="s">
        <v>318</v>
      </c>
      <c r="B176" s="5" t="s">
        <v>200</v>
      </c>
      <c r="C176" s="6"/>
      <c r="D176" s="7"/>
      <c r="E176" s="8"/>
      <c r="F176" s="9" t="s">
        <v>24</v>
      </c>
      <c r="G176" s="10">
        <v>1187682</v>
      </c>
      <c r="H176" s="11">
        <v>1258169</v>
      </c>
      <c r="I176" s="12">
        <v>9373</v>
      </c>
      <c r="J176" s="13">
        <v>77</v>
      </c>
      <c r="K176" s="17">
        <v>748</v>
      </c>
      <c r="L176" s="15"/>
    </row>
    <row r="177" spans="1:12" x14ac:dyDescent="0.25">
      <c r="A177" s="4" t="s">
        <v>319</v>
      </c>
      <c r="B177" s="5" t="s">
        <v>320</v>
      </c>
      <c r="C177" s="6" t="s">
        <v>24</v>
      </c>
      <c r="D177" s="7">
        <v>70676</v>
      </c>
      <c r="E177" s="8">
        <v>126512</v>
      </c>
      <c r="F177" s="9">
        <v>791037</v>
      </c>
      <c r="G177" s="10">
        <v>11263987</v>
      </c>
      <c r="H177" s="11">
        <v>1258002</v>
      </c>
      <c r="I177" s="12">
        <v>9587</v>
      </c>
      <c r="J177" s="13">
        <v>81</v>
      </c>
      <c r="K177" s="17">
        <v>1240</v>
      </c>
      <c r="L177" s="15">
        <v>1429</v>
      </c>
    </row>
    <row r="178" spans="1:12" x14ac:dyDescent="0.25">
      <c r="A178" s="4" t="s">
        <v>321</v>
      </c>
      <c r="B178" s="5" t="s">
        <v>322</v>
      </c>
      <c r="C178" s="6">
        <v>46132</v>
      </c>
      <c r="D178" s="7">
        <v>70657</v>
      </c>
      <c r="E178" s="8">
        <v>126518</v>
      </c>
      <c r="F178" s="9">
        <v>790852</v>
      </c>
      <c r="G178" s="10">
        <v>1127124</v>
      </c>
      <c r="H178" s="11">
        <v>1257934</v>
      </c>
      <c r="I178" s="12">
        <v>9635</v>
      </c>
      <c r="J178" s="13">
        <v>451</v>
      </c>
      <c r="K178" s="17">
        <v>842</v>
      </c>
      <c r="L178" s="15">
        <v>1570</v>
      </c>
    </row>
    <row r="179" spans="1:12" x14ac:dyDescent="0.25">
      <c r="A179" s="4" t="s">
        <v>323</v>
      </c>
      <c r="B179" s="5" t="s">
        <v>200</v>
      </c>
      <c r="C179" s="6"/>
      <c r="D179" s="7"/>
      <c r="E179" s="8"/>
      <c r="F179" s="9"/>
      <c r="G179" s="10"/>
      <c r="H179" s="11"/>
      <c r="I179" s="12"/>
      <c r="J179" s="13"/>
      <c r="K179" s="17">
        <v>720</v>
      </c>
      <c r="L179" s="15">
        <v>1393</v>
      </c>
    </row>
    <row r="180" spans="1:12" x14ac:dyDescent="0.25">
      <c r="A180" s="4" t="s">
        <v>324</v>
      </c>
      <c r="B180" s="5" t="s">
        <v>325</v>
      </c>
      <c r="C180" s="6" t="s">
        <v>326</v>
      </c>
      <c r="D180" s="7"/>
      <c r="E180" s="8"/>
      <c r="F180" s="9"/>
      <c r="G180" s="10" t="s">
        <v>24</v>
      </c>
      <c r="H180" s="11">
        <v>1375553</v>
      </c>
      <c r="I180" s="12">
        <v>9654</v>
      </c>
      <c r="J180" s="13"/>
      <c r="K180" s="14"/>
      <c r="L180" s="15">
        <v>1464</v>
      </c>
    </row>
    <row r="181" spans="1:12" x14ac:dyDescent="0.25">
      <c r="A181" s="29" t="s">
        <v>327</v>
      </c>
      <c r="B181" s="15" t="s">
        <v>27</v>
      </c>
      <c r="C181" s="22"/>
      <c r="D181" s="22"/>
      <c r="E181" s="22"/>
      <c r="F181" s="22"/>
      <c r="G181" s="22"/>
      <c r="H181" s="22"/>
      <c r="I181" s="22"/>
      <c r="J181" s="22"/>
      <c r="K181" s="20"/>
      <c r="L181" s="15">
        <v>1447</v>
      </c>
    </row>
    <row r="182" spans="1:12" x14ac:dyDescent="0.25">
      <c r="A182" s="4" t="s">
        <v>328</v>
      </c>
      <c r="B182" s="5" t="s">
        <v>329</v>
      </c>
      <c r="C182" s="6">
        <v>46017</v>
      </c>
      <c r="D182" s="7">
        <v>64419</v>
      </c>
      <c r="E182" s="8">
        <v>0</v>
      </c>
      <c r="F182" s="9">
        <v>0</v>
      </c>
      <c r="G182" s="10">
        <v>1187530</v>
      </c>
      <c r="H182" s="11">
        <v>1258188</v>
      </c>
      <c r="I182" s="12">
        <v>9712</v>
      </c>
      <c r="J182" s="13">
        <v>158</v>
      </c>
      <c r="K182" s="17">
        <v>924</v>
      </c>
      <c r="L182" s="15">
        <v>1444</v>
      </c>
    </row>
    <row r="183" spans="1:12" x14ac:dyDescent="0.25">
      <c r="A183" s="4" t="s">
        <v>330</v>
      </c>
      <c r="B183" s="5" t="s">
        <v>159</v>
      </c>
      <c r="C183" s="6">
        <v>46032</v>
      </c>
      <c r="D183" s="7">
        <v>64352</v>
      </c>
      <c r="E183" s="8">
        <v>126520</v>
      </c>
      <c r="F183" s="9">
        <v>790929</v>
      </c>
      <c r="G183" s="10">
        <v>1127139</v>
      </c>
      <c r="H183" s="11">
        <v>1257882</v>
      </c>
      <c r="I183" s="12">
        <v>9338</v>
      </c>
      <c r="J183" s="13">
        <v>118</v>
      </c>
      <c r="K183" s="17">
        <v>714</v>
      </c>
      <c r="L183" s="15"/>
    </row>
    <row r="184" spans="1:12" ht="26.25" x14ac:dyDescent="0.25">
      <c r="A184" s="4" t="s">
        <v>331</v>
      </c>
      <c r="B184" s="5" t="s">
        <v>332</v>
      </c>
      <c r="C184" s="6">
        <v>46328</v>
      </c>
      <c r="D184" s="7">
        <v>64465</v>
      </c>
      <c r="E184" s="8">
        <v>126577</v>
      </c>
      <c r="F184" s="9">
        <v>790853</v>
      </c>
      <c r="G184" s="10">
        <v>1127005</v>
      </c>
      <c r="H184" s="11">
        <v>1375593</v>
      </c>
      <c r="I184" s="12">
        <v>9795</v>
      </c>
      <c r="J184" s="13">
        <v>350</v>
      </c>
      <c r="K184" s="17">
        <v>1063</v>
      </c>
      <c r="L184" s="15"/>
    </row>
    <row r="185" spans="1:12" x14ac:dyDescent="0.25">
      <c r="A185" s="18" t="s">
        <v>333</v>
      </c>
      <c r="B185" s="17" t="s">
        <v>159</v>
      </c>
      <c r="C185" s="14"/>
      <c r="D185" s="14"/>
      <c r="E185" s="14"/>
      <c r="F185" s="14"/>
      <c r="G185" s="14"/>
      <c r="H185" s="14"/>
      <c r="I185" s="14"/>
      <c r="J185" s="14" t="s">
        <v>24</v>
      </c>
      <c r="K185" s="14">
        <v>1333</v>
      </c>
      <c r="L185" s="15"/>
    </row>
    <row r="186" spans="1:12" x14ac:dyDescent="0.25">
      <c r="A186" s="4" t="s">
        <v>334</v>
      </c>
      <c r="B186" s="5" t="s">
        <v>335</v>
      </c>
      <c r="C186" s="6"/>
      <c r="D186" s="7"/>
      <c r="E186" s="8" t="s">
        <v>24</v>
      </c>
      <c r="F186" s="9">
        <v>791230</v>
      </c>
      <c r="G186" s="10"/>
      <c r="H186" s="11">
        <v>1375614</v>
      </c>
      <c r="I186" s="12">
        <v>156154</v>
      </c>
      <c r="J186" s="13">
        <v>565</v>
      </c>
      <c r="K186" s="14"/>
      <c r="L186" s="15"/>
    </row>
    <row r="187" spans="1:12" x14ac:dyDescent="0.25">
      <c r="A187" s="4" t="s">
        <v>336</v>
      </c>
      <c r="B187" s="5" t="s">
        <v>116</v>
      </c>
      <c r="C187" s="6"/>
      <c r="D187" s="7"/>
      <c r="E187" s="8"/>
      <c r="F187" s="9"/>
      <c r="G187" s="10"/>
      <c r="H187" s="11"/>
      <c r="I187" s="12"/>
      <c r="J187" s="13">
        <v>566</v>
      </c>
      <c r="K187" s="17">
        <v>796</v>
      </c>
      <c r="L187" s="15">
        <v>1451</v>
      </c>
    </row>
    <row r="188" spans="1:12" x14ac:dyDescent="0.25">
      <c r="A188" s="4" t="s">
        <v>337</v>
      </c>
      <c r="B188" s="5" t="s">
        <v>338</v>
      </c>
      <c r="C188" s="6"/>
      <c r="D188" s="7"/>
      <c r="E188" s="8"/>
      <c r="F188" s="9"/>
      <c r="G188" s="10" t="s">
        <v>24</v>
      </c>
      <c r="H188" s="11">
        <v>1257899</v>
      </c>
      <c r="I188" s="12">
        <v>9452</v>
      </c>
      <c r="J188" s="13">
        <v>484</v>
      </c>
      <c r="K188" s="17">
        <v>778</v>
      </c>
      <c r="L188" s="15"/>
    </row>
    <row r="189" spans="1:12" ht="26.25" x14ac:dyDescent="0.25">
      <c r="A189" s="4" t="s">
        <v>339</v>
      </c>
      <c r="B189" s="5" t="s">
        <v>340</v>
      </c>
      <c r="C189" s="6"/>
      <c r="D189" s="7"/>
      <c r="E189" s="8"/>
      <c r="F189" s="9"/>
      <c r="G189" s="10" t="s">
        <v>24</v>
      </c>
      <c r="H189" s="11">
        <v>1257898</v>
      </c>
      <c r="I189" s="12">
        <v>9404</v>
      </c>
      <c r="J189" s="13">
        <v>342</v>
      </c>
      <c r="K189" s="17">
        <v>777</v>
      </c>
      <c r="L189" s="15"/>
    </row>
    <row r="190" spans="1:12" x14ac:dyDescent="0.25">
      <c r="A190" s="4" t="s">
        <v>341</v>
      </c>
      <c r="B190" s="5" t="s">
        <v>342</v>
      </c>
      <c r="C190" s="6">
        <v>46313</v>
      </c>
      <c r="D190" s="7">
        <v>70714</v>
      </c>
      <c r="E190" s="8">
        <v>126542</v>
      </c>
      <c r="F190" s="9">
        <v>790804</v>
      </c>
      <c r="G190" s="10">
        <v>1126981</v>
      </c>
      <c r="H190" s="11">
        <v>1258076</v>
      </c>
      <c r="I190" s="12">
        <v>9448</v>
      </c>
      <c r="J190" s="13">
        <v>7</v>
      </c>
      <c r="K190" s="17">
        <v>1037</v>
      </c>
      <c r="L190" s="15">
        <v>1585</v>
      </c>
    </row>
    <row r="191" spans="1:12" ht="26.25" x14ac:dyDescent="0.25">
      <c r="A191" s="4" t="s">
        <v>343</v>
      </c>
      <c r="B191" s="5" t="s">
        <v>344</v>
      </c>
      <c r="C191" s="6"/>
      <c r="D191" s="7" t="s">
        <v>24</v>
      </c>
      <c r="E191" s="8">
        <v>126928</v>
      </c>
      <c r="F191" s="9">
        <v>791284</v>
      </c>
      <c r="G191" s="10">
        <v>1187603</v>
      </c>
      <c r="H191" s="11">
        <v>1258226</v>
      </c>
      <c r="I191" s="12">
        <v>9500</v>
      </c>
      <c r="J191" s="13">
        <v>317</v>
      </c>
      <c r="K191" s="17">
        <v>1172</v>
      </c>
      <c r="L191" s="15"/>
    </row>
    <row r="192" spans="1:12" x14ac:dyDescent="0.25">
      <c r="A192" s="4" t="s">
        <v>345</v>
      </c>
      <c r="B192" s="5" t="s">
        <v>329</v>
      </c>
      <c r="C192" s="6"/>
      <c r="D192" s="7"/>
      <c r="E192" s="8"/>
      <c r="F192" s="9"/>
      <c r="G192" s="10"/>
      <c r="H192" s="11"/>
      <c r="I192" s="12" t="s">
        <v>24</v>
      </c>
      <c r="J192" s="13">
        <v>238</v>
      </c>
      <c r="K192" s="14"/>
      <c r="L192" s="15"/>
    </row>
    <row r="193" spans="1:12" x14ac:dyDescent="0.25">
      <c r="A193" s="4" t="s">
        <v>346</v>
      </c>
      <c r="B193" s="5" t="s">
        <v>347</v>
      </c>
      <c r="C193" s="6"/>
      <c r="D193" s="7"/>
      <c r="E193" s="8"/>
      <c r="F193" s="9"/>
      <c r="G193" s="10" t="s">
        <v>24</v>
      </c>
      <c r="H193" s="11">
        <v>1375603</v>
      </c>
      <c r="I193" s="12"/>
      <c r="J193" s="13"/>
      <c r="K193" s="14"/>
      <c r="L193" s="15"/>
    </row>
    <row r="194" spans="1:12" x14ac:dyDescent="0.25">
      <c r="A194" s="4" t="s">
        <v>348</v>
      </c>
      <c r="B194" s="5" t="s">
        <v>349</v>
      </c>
      <c r="C194" s="6"/>
      <c r="D194" s="7"/>
      <c r="E194" s="8"/>
      <c r="F194" s="9"/>
      <c r="G194" s="10"/>
      <c r="H194" s="11" t="s">
        <v>24</v>
      </c>
      <c r="I194" s="12">
        <v>156158</v>
      </c>
      <c r="J194" s="13"/>
      <c r="K194" s="14"/>
      <c r="L194" s="15"/>
    </row>
    <row r="195" spans="1:12" x14ac:dyDescent="0.25">
      <c r="A195" s="18" t="s">
        <v>350</v>
      </c>
      <c r="B195" s="17" t="s">
        <v>308</v>
      </c>
      <c r="C195" s="14"/>
      <c r="D195" s="14"/>
      <c r="E195" s="14"/>
      <c r="F195" s="14"/>
      <c r="G195" s="14"/>
      <c r="H195" s="14"/>
      <c r="I195" s="14"/>
      <c r="J195" s="17">
        <v>660</v>
      </c>
      <c r="K195" s="17">
        <v>691</v>
      </c>
      <c r="L195" s="15"/>
    </row>
    <row r="196" spans="1:12" x14ac:dyDescent="0.25">
      <c r="A196" s="4" t="s">
        <v>351</v>
      </c>
      <c r="B196" s="5" t="s">
        <v>352</v>
      </c>
      <c r="C196" s="6"/>
      <c r="D196" s="7"/>
      <c r="E196" s="8"/>
      <c r="F196" s="9"/>
      <c r="G196" s="10"/>
      <c r="H196" s="11" t="s">
        <v>24</v>
      </c>
      <c r="I196" s="12">
        <v>156128</v>
      </c>
      <c r="J196" s="13"/>
      <c r="K196" s="14"/>
      <c r="L196" s="15"/>
    </row>
    <row r="197" spans="1:12" x14ac:dyDescent="0.25">
      <c r="A197" s="4" t="s">
        <v>353</v>
      </c>
      <c r="B197" s="5" t="s">
        <v>354</v>
      </c>
      <c r="C197" s="6"/>
      <c r="D197" s="7"/>
      <c r="E197" s="8"/>
      <c r="F197" s="9" t="s">
        <v>24</v>
      </c>
      <c r="G197" s="10">
        <v>1127151</v>
      </c>
      <c r="H197" s="11">
        <v>1258204</v>
      </c>
      <c r="I197" s="12">
        <v>341</v>
      </c>
      <c r="J197" s="13">
        <v>341</v>
      </c>
      <c r="K197" s="17">
        <v>1241</v>
      </c>
      <c r="L197" s="15"/>
    </row>
    <row r="198" spans="1:12" x14ac:dyDescent="0.25">
      <c r="A198" s="4" t="s">
        <v>353</v>
      </c>
      <c r="B198" s="5" t="s">
        <v>355</v>
      </c>
      <c r="C198" s="6"/>
      <c r="D198" s="7"/>
      <c r="E198" s="8"/>
      <c r="F198" s="9"/>
      <c r="G198" s="10"/>
      <c r="H198" s="11"/>
      <c r="I198" s="12"/>
      <c r="J198" s="13"/>
      <c r="K198" s="17">
        <v>758</v>
      </c>
      <c r="L198" s="15"/>
    </row>
    <row r="199" spans="1:12" x14ac:dyDescent="0.25">
      <c r="A199" s="18" t="s">
        <v>353</v>
      </c>
      <c r="B199" s="17" t="s">
        <v>356</v>
      </c>
      <c r="C199" s="14"/>
      <c r="D199" s="14"/>
      <c r="E199" s="14"/>
      <c r="F199" s="14"/>
      <c r="G199" s="14"/>
      <c r="H199" s="14"/>
      <c r="I199" s="14"/>
      <c r="J199" s="17">
        <v>582</v>
      </c>
      <c r="K199" s="14"/>
      <c r="L199" s="15"/>
    </row>
    <row r="200" spans="1:12" x14ac:dyDescent="0.25">
      <c r="A200" s="4" t="s">
        <v>357</v>
      </c>
      <c r="B200" s="5" t="s">
        <v>358</v>
      </c>
      <c r="C200" s="6"/>
      <c r="D200" s="7" t="s">
        <v>24</v>
      </c>
      <c r="E200" s="8">
        <v>126942</v>
      </c>
      <c r="F200" s="9">
        <v>790996</v>
      </c>
      <c r="G200" s="10">
        <v>1187517</v>
      </c>
      <c r="H200" s="11">
        <v>0</v>
      </c>
      <c r="I200" s="12">
        <v>9704</v>
      </c>
      <c r="J200" s="13"/>
      <c r="K200" s="17"/>
      <c r="L200" s="15"/>
    </row>
    <row r="201" spans="1:12" x14ac:dyDescent="0.25">
      <c r="A201" s="18" t="s">
        <v>359</v>
      </c>
      <c r="B201" s="17" t="s">
        <v>360</v>
      </c>
      <c r="C201" s="14"/>
      <c r="D201" s="14"/>
      <c r="E201" s="14"/>
      <c r="F201" s="14"/>
      <c r="G201" s="14"/>
      <c r="H201" s="14"/>
      <c r="I201" s="17" t="s">
        <v>24</v>
      </c>
      <c r="J201" s="17">
        <v>343</v>
      </c>
      <c r="K201" s="14"/>
      <c r="L201" s="15"/>
    </row>
    <row r="202" spans="1:12" x14ac:dyDescent="0.25">
      <c r="A202" s="4" t="s">
        <v>361</v>
      </c>
      <c r="B202" s="5" t="s">
        <v>42</v>
      </c>
      <c r="C202" s="6"/>
      <c r="D202" s="7"/>
      <c r="E202" s="8"/>
      <c r="F202" s="9"/>
      <c r="G202" s="10"/>
      <c r="H202" s="11"/>
      <c r="I202" s="12"/>
      <c r="J202" s="13">
        <v>153</v>
      </c>
      <c r="K202" s="17">
        <v>973</v>
      </c>
      <c r="L202" s="15"/>
    </row>
    <row r="203" spans="1:12" x14ac:dyDescent="0.25">
      <c r="A203" s="4" t="s">
        <v>362</v>
      </c>
      <c r="B203" s="5" t="s">
        <v>174</v>
      </c>
      <c r="C203" s="6">
        <v>46008</v>
      </c>
      <c r="D203" s="7">
        <v>64308</v>
      </c>
      <c r="E203" s="8">
        <v>126598</v>
      </c>
      <c r="F203" s="9">
        <v>790920</v>
      </c>
      <c r="G203" s="10">
        <v>1187665</v>
      </c>
      <c r="H203" s="11">
        <v>1258170</v>
      </c>
      <c r="I203" s="12">
        <v>9739</v>
      </c>
      <c r="J203" s="13">
        <v>21</v>
      </c>
      <c r="K203" s="17">
        <v>770</v>
      </c>
      <c r="L203" s="15">
        <v>1518</v>
      </c>
    </row>
    <row r="204" spans="1:12" x14ac:dyDescent="0.25">
      <c r="A204" s="4" t="s">
        <v>363</v>
      </c>
      <c r="B204" s="5" t="s">
        <v>364</v>
      </c>
      <c r="C204" s="6">
        <v>46089</v>
      </c>
      <c r="D204" s="7">
        <v>64347</v>
      </c>
      <c r="E204" s="8">
        <v>126586</v>
      </c>
      <c r="F204" s="9">
        <v>790882</v>
      </c>
      <c r="G204" s="10">
        <v>1127054</v>
      </c>
      <c r="H204" s="11">
        <v>1257948</v>
      </c>
      <c r="I204" s="12">
        <v>9376</v>
      </c>
      <c r="J204" s="13">
        <v>58</v>
      </c>
      <c r="K204" s="17">
        <v>739</v>
      </c>
      <c r="L204" s="15"/>
    </row>
    <row r="205" spans="1:12" x14ac:dyDescent="0.25">
      <c r="A205" s="20" t="s">
        <v>365</v>
      </c>
      <c r="B205" s="21" t="s">
        <v>366</v>
      </c>
      <c r="C205" s="22"/>
      <c r="D205" s="22"/>
      <c r="E205" s="22"/>
      <c r="F205" s="22"/>
      <c r="G205" s="22"/>
      <c r="H205" s="22"/>
      <c r="I205" s="22"/>
      <c r="J205" s="22"/>
      <c r="K205" s="24"/>
      <c r="L205" s="15">
        <v>1451</v>
      </c>
    </row>
    <row r="206" spans="1:12" x14ac:dyDescent="0.25">
      <c r="A206" s="4" t="s">
        <v>367</v>
      </c>
      <c r="B206" s="5" t="s">
        <v>368</v>
      </c>
      <c r="C206" s="6"/>
      <c r="D206" s="7"/>
      <c r="E206" s="8"/>
      <c r="F206" s="9"/>
      <c r="G206" s="10"/>
      <c r="H206" s="11"/>
      <c r="I206" s="12"/>
      <c r="J206" s="13"/>
      <c r="K206" s="17">
        <v>847</v>
      </c>
      <c r="L206" s="15"/>
    </row>
    <row r="207" spans="1:12" x14ac:dyDescent="0.25">
      <c r="A207" s="18" t="s">
        <v>369</v>
      </c>
      <c r="B207" s="17" t="s">
        <v>116</v>
      </c>
      <c r="C207" s="14"/>
      <c r="D207" s="14"/>
      <c r="E207" s="14"/>
      <c r="F207" s="14"/>
      <c r="G207" s="14"/>
      <c r="H207" s="14"/>
      <c r="I207" s="14"/>
      <c r="J207" s="17">
        <v>606</v>
      </c>
      <c r="K207" s="17">
        <v>858</v>
      </c>
      <c r="L207" s="15"/>
    </row>
    <row r="208" spans="1:12" x14ac:dyDescent="0.25">
      <c r="A208" s="4" t="s">
        <v>370</v>
      </c>
      <c r="B208" s="5" t="s">
        <v>248</v>
      </c>
      <c r="C208" s="6"/>
      <c r="D208" s="7"/>
      <c r="E208" s="8"/>
      <c r="F208" s="9"/>
      <c r="G208" s="10"/>
      <c r="H208" s="11" t="s">
        <v>24</v>
      </c>
      <c r="I208" s="12">
        <v>9441</v>
      </c>
      <c r="J208" s="13">
        <v>522</v>
      </c>
      <c r="K208" s="17">
        <v>1105</v>
      </c>
      <c r="L208" s="15"/>
    </row>
    <row r="209" spans="1:12" x14ac:dyDescent="0.25">
      <c r="A209" s="18" t="s">
        <v>371</v>
      </c>
      <c r="B209" s="17" t="s">
        <v>372</v>
      </c>
      <c r="C209" s="14"/>
      <c r="D209" s="14"/>
      <c r="E209" s="14"/>
      <c r="F209" s="14"/>
      <c r="G209" s="14"/>
      <c r="H209" s="14"/>
      <c r="I209" s="14"/>
      <c r="J209" s="17">
        <v>615</v>
      </c>
      <c r="K209" s="17">
        <v>1249</v>
      </c>
      <c r="L209" s="15"/>
    </row>
    <row r="210" spans="1:12" x14ac:dyDescent="0.25">
      <c r="A210" s="4" t="s">
        <v>373</v>
      </c>
      <c r="B210" s="5" t="s">
        <v>82</v>
      </c>
      <c r="C210" s="6">
        <v>46039</v>
      </c>
      <c r="D210" s="7">
        <v>64327</v>
      </c>
      <c r="E210" s="8">
        <v>126524</v>
      </c>
      <c r="F210" s="9">
        <v>790823</v>
      </c>
      <c r="G210" s="10">
        <v>1127154</v>
      </c>
      <c r="H210" s="11">
        <v>1257904</v>
      </c>
      <c r="I210" s="12">
        <v>9315</v>
      </c>
      <c r="J210" s="13">
        <v>15</v>
      </c>
      <c r="K210" s="17">
        <v>705</v>
      </c>
      <c r="L210" s="15"/>
    </row>
    <row r="211" spans="1:12" x14ac:dyDescent="0.25">
      <c r="A211" s="20" t="s">
        <v>374</v>
      </c>
      <c r="B211" s="21" t="s">
        <v>375</v>
      </c>
      <c r="C211" s="22"/>
      <c r="D211" s="22"/>
      <c r="E211" s="22"/>
      <c r="F211" s="22"/>
      <c r="G211" s="22"/>
      <c r="H211" s="22"/>
      <c r="I211" s="22"/>
      <c r="J211" s="22" t="s">
        <v>24</v>
      </c>
      <c r="K211" s="24" t="s">
        <v>24</v>
      </c>
      <c r="L211" s="15"/>
    </row>
    <row r="212" spans="1:12" x14ac:dyDescent="0.25">
      <c r="A212" s="4" t="s">
        <v>376</v>
      </c>
      <c r="B212" s="5" t="s">
        <v>159</v>
      </c>
      <c r="C212" s="6"/>
      <c r="D212" s="7" t="s">
        <v>24</v>
      </c>
      <c r="E212" s="8">
        <v>126837</v>
      </c>
      <c r="F212" s="9">
        <v>791034</v>
      </c>
      <c r="G212" s="10">
        <v>1127105</v>
      </c>
      <c r="H212" s="11">
        <v>1258063</v>
      </c>
      <c r="I212" s="12">
        <v>9711</v>
      </c>
      <c r="J212" s="13">
        <v>148</v>
      </c>
      <c r="K212" s="17">
        <v>861</v>
      </c>
      <c r="L212" s="15"/>
    </row>
    <row r="213" spans="1:12" x14ac:dyDescent="0.25">
      <c r="A213" s="4" t="s">
        <v>377</v>
      </c>
      <c r="B213" s="5" t="s">
        <v>378</v>
      </c>
      <c r="C213" s="6"/>
      <c r="D213" s="7"/>
      <c r="E213" s="8"/>
      <c r="F213" s="9"/>
      <c r="G213" s="10"/>
      <c r="H213" s="11" t="s">
        <v>24</v>
      </c>
      <c r="I213" s="12">
        <v>9742</v>
      </c>
      <c r="J213" s="13">
        <v>71</v>
      </c>
      <c r="K213" s="17">
        <v>717</v>
      </c>
      <c r="L213" s="15"/>
    </row>
    <row r="214" spans="1:12" x14ac:dyDescent="0.25">
      <c r="A214" s="4" t="s">
        <v>379</v>
      </c>
      <c r="B214" s="5" t="s">
        <v>380</v>
      </c>
      <c r="C214" s="6"/>
      <c r="D214" s="7"/>
      <c r="E214" s="8"/>
      <c r="F214" s="9" t="s">
        <v>24</v>
      </c>
      <c r="G214" s="10">
        <v>1187594</v>
      </c>
      <c r="H214" s="11">
        <v>1258038</v>
      </c>
      <c r="I214" s="12">
        <v>9624</v>
      </c>
      <c r="J214" s="13">
        <v>340</v>
      </c>
      <c r="K214" s="17">
        <v>871</v>
      </c>
      <c r="L214" s="15"/>
    </row>
    <row r="215" spans="1:12" x14ac:dyDescent="0.25">
      <c r="A215" s="4" t="s">
        <v>379</v>
      </c>
      <c r="B215" s="5" t="s">
        <v>380</v>
      </c>
      <c r="C215" s="6" t="s">
        <v>24</v>
      </c>
      <c r="D215" s="7">
        <v>64484</v>
      </c>
      <c r="E215" s="8">
        <v>126895</v>
      </c>
      <c r="F215" s="9">
        <v>790899</v>
      </c>
      <c r="G215" s="10">
        <v>1127226</v>
      </c>
      <c r="H215" s="11">
        <v>1258038</v>
      </c>
      <c r="I215" s="12">
        <v>9624</v>
      </c>
      <c r="J215" s="13">
        <v>340</v>
      </c>
      <c r="K215" s="14"/>
      <c r="L215" s="15"/>
    </row>
    <row r="216" spans="1:12" x14ac:dyDescent="0.25">
      <c r="A216" s="4" t="s">
        <v>381</v>
      </c>
      <c r="B216" s="5" t="s">
        <v>174</v>
      </c>
      <c r="C216" s="6">
        <v>46107</v>
      </c>
      <c r="D216" s="7">
        <v>64436</v>
      </c>
      <c r="E216" s="8">
        <v>126503</v>
      </c>
      <c r="F216" s="9">
        <v>790947</v>
      </c>
      <c r="G216" s="10">
        <v>1126971</v>
      </c>
      <c r="H216" s="11">
        <v>1257814</v>
      </c>
      <c r="I216" s="12">
        <v>9460</v>
      </c>
      <c r="J216" s="13">
        <v>73</v>
      </c>
      <c r="K216" s="17">
        <v>812</v>
      </c>
      <c r="L216" s="15">
        <v>1584</v>
      </c>
    </row>
    <row r="217" spans="1:12" x14ac:dyDescent="0.25">
      <c r="A217" s="4" t="s">
        <v>382</v>
      </c>
      <c r="B217" s="5" t="s">
        <v>188</v>
      </c>
      <c r="C217" s="6">
        <v>46298</v>
      </c>
      <c r="D217" s="7">
        <v>70616</v>
      </c>
      <c r="E217" s="8">
        <v>126912</v>
      </c>
      <c r="F217" s="9">
        <v>791116</v>
      </c>
      <c r="G217" s="10">
        <v>1127021</v>
      </c>
      <c r="H217" s="11">
        <v>1258091</v>
      </c>
      <c r="I217" s="12">
        <v>9344</v>
      </c>
      <c r="J217" s="13">
        <v>284</v>
      </c>
      <c r="K217" s="17">
        <v>711</v>
      </c>
      <c r="L217" s="15"/>
    </row>
    <row r="218" spans="1:12" x14ac:dyDescent="0.25">
      <c r="A218" s="4" t="s">
        <v>383</v>
      </c>
      <c r="B218" s="5" t="s">
        <v>384</v>
      </c>
      <c r="C218" s="6">
        <v>46109</v>
      </c>
      <c r="D218" s="7">
        <v>70654</v>
      </c>
      <c r="E218" s="8">
        <v>126763</v>
      </c>
      <c r="F218" s="9">
        <v>791142</v>
      </c>
      <c r="G218" s="10">
        <v>1187491</v>
      </c>
      <c r="H218" s="11">
        <v>1258270</v>
      </c>
      <c r="I218" s="12">
        <v>9658</v>
      </c>
      <c r="J218" s="13">
        <v>549</v>
      </c>
      <c r="K218" s="17">
        <v>1119</v>
      </c>
      <c r="L218" s="15"/>
    </row>
    <row r="219" spans="1:12" x14ac:dyDescent="0.25">
      <c r="A219" s="18" t="s">
        <v>385</v>
      </c>
      <c r="B219" s="17" t="s">
        <v>49</v>
      </c>
      <c r="C219" s="14"/>
      <c r="D219" s="14"/>
      <c r="E219" s="14"/>
      <c r="F219" s="14"/>
      <c r="G219" s="14"/>
      <c r="H219" s="14"/>
      <c r="I219" s="14"/>
      <c r="J219" s="14"/>
      <c r="K219" s="17">
        <v>831</v>
      </c>
      <c r="L219" s="15"/>
    </row>
    <row r="220" spans="1:12" x14ac:dyDescent="0.25">
      <c r="A220" s="18" t="s">
        <v>386</v>
      </c>
      <c r="B220" s="17" t="s">
        <v>308</v>
      </c>
      <c r="C220" s="22"/>
      <c r="D220" s="22"/>
      <c r="E220" s="22"/>
      <c r="F220" s="22"/>
      <c r="G220" s="22"/>
      <c r="H220" s="22"/>
      <c r="I220" s="22"/>
      <c r="J220" s="22" t="s">
        <v>24</v>
      </c>
      <c r="K220" s="21">
        <v>1356</v>
      </c>
      <c r="L220" s="15"/>
    </row>
    <row r="221" spans="1:12" x14ac:dyDescent="0.25">
      <c r="A221" s="4" t="s">
        <v>387</v>
      </c>
      <c r="B221" s="5" t="s">
        <v>388</v>
      </c>
      <c r="C221" s="6">
        <v>70813</v>
      </c>
      <c r="D221" s="7">
        <v>70813</v>
      </c>
      <c r="E221" s="8">
        <v>126883</v>
      </c>
      <c r="F221" s="9">
        <v>790850</v>
      </c>
      <c r="G221" s="10">
        <v>1187509</v>
      </c>
      <c r="H221" s="11">
        <v>1257850</v>
      </c>
      <c r="I221" s="12">
        <v>9480</v>
      </c>
      <c r="J221" s="13">
        <v>111</v>
      </c>
      <c r="K221" s="17">
        <v>887</v>
      </c>
      <c r="L221" s="15"/>
    </row>
    <row r="222" spans="1:12" x14ac:dyDescent="0.25">
      <c r="A222" s="4" t="s">
        <v>387</v>
      </c>
      <c r="B222" s="5" t="s">
        <v>389</v>
      </c>
      <c r="C222" s="6">
        <v>46197</v>
      </c>
      <c r="D222" s="7">
        <v>70673</v>
      </c>
      <c r="E222" s="8">
        <v>126882</v>
      </c>
      <c r="F222" s="9">
        <v>790849</v>
      </c>
      <c r="G222" s="10">
        <v>1187508</v>
      </c>
      <c r="H222" s="11">
        <v>1257849</v>
      </c>
      <c r="I222" s="12">
        <v>9481</v>
      </c>
      <c r="J222" s="13">
        <v>88</v>
      </c>
      <c r="K222" s="17">
        <v>886</v>
      </c>
      <c r="L222" s="15"/>
    </row>
    <row r="223" spans="1:12" x14ac:dyDescent="0.25">
      <c r="A223" s="4" t="s">
        <v>387</v>
      </c>
      <c r="B223" s="5" t="s">
        <v>390</v>
      </c>
      <c r="C223" s="6"/>
      <c r="D223" s="7"/>
      <c r="E223" s="8"/>
      <c r="F223" s="9"/>
      <c r="G223" s="10"/>
      <c r="H223" s="11" t="s">
        <v>24</v>
      </c>
      <c r="I223" s="12">
        <v>9790</v>
      </c>
      <c r="J223" s="13">
        <v>131</v>
      </c>
      <c r="K223" s="17">
        <v>888</v>
      </c>
      <c r="L223" s="15"/>
    </row>
    <row r="224" spans="1:12" x14ac:dyDescent="0.25">
      <c r="A224" s="4" t="s">
        <v>391</v>
      </c>
      <c r="B224" s="5" t="s">
        <v>308</v>
      </c>
      <c r="C224" s="6"/>
      <c r="D224" s="7"/>
      <c r="E224" s="8"/>
      <c r="F224" s="9"/>
      <c r="G224" s="10" t="s">
        <v>24</v>
      </c>
      <c r="H224" s="11">
        <v>1257822</v>
      </c>
      <c r="I224" s="12">
        <v>9644</v>
      </c>
      <c r="J224" s="13">
        <v>11</v>
      </c>
      <c r="K224" s="17"/>
      <c r="L224" s="15"/>
    </row>
    <row r="225" spans="1:12" x14ac:dyDescent="0.25">
      <c r="A225" s="4" t="s">
        <v>392</v>
      </c>
      <c r="B225" s="5" t="s">
        <v>393</v>
      </c>
      <c r="C225" s="6" t="s">
        <v>24</v>
      </c>
      <c r="D225" s="7">
        <v>70779</v>
      </c>
      <c r="E225" s="8">
        <v>126719</v>
      </c>
      <c r="F225" s="9">
        <v>791105</v>
      </c>
      <c r="G225" s="10">
        <v>1187543</v>
      </c>
      <c r="H225" s="11">
        <v>1258168</v>
      </c>
      <c r="I225" s="12"/>
      <c r="J225" s="13"/>
      <c r="K225" s="17"/>
      <c r="L225" s="15"/>
    </row>
    <row r="226" spans="1:12" x14ac:dyDescent="0.25">
      <c r="A226" s="4" t="s">
        <v>394</v>
      </c>
      <c r="B226" s="5" t="s">
        <v>395</v>
      </c>
      <c r="C226" s="6"/>
      <c r="D226" s="7"/>
      <c r="E226" s="8"/>
      <c r="F226" s="9"/>
      <c r="G226" s="10" t="s">
        <v>24</v>
      </c>
      <c r="H226" s="11">
        <v>1375601</v>
      </c>
      <c r="I226" s="12">
        <v>9566</v>
      </c>
      <c r="J226" s="13">
        <v>498</v>
      </c>
      <c r="K226" s="17">
        <v>1067</v>
      </c>
      <c r="L226" s="15"/>
    </row>
    <row r="227" spans="1:12" x14ac:dyDescent="0.25">
      <c r="A227" s="20" t="s">
        <v>396</v>
      </c>
      <c r="B227" s="21" t="s">
        <v>27</v>
      </c>
      <c r="C227" s="22"/>
      <c r="D227" s="22"/>
      <c r="E227" s="22"/>
      <c r="F227" s="22"/>
      <c r="G227" s="22"/>
      <c r="H227" s="22"/>
      <c r="I227" s="22"/>
      <c r="J227" s="22"/>
      <c r="K227" s="20" t="s">
        <v>397</v>
      </c>
      <c r="L227" s="22">
        <v>1760</v>
      </c>
    </row>
    <row r="228" spans="1:12" x14ac:dyDescent="0.25">
      <c r="A228" s="4" t="s">
        <v>398</v>
      </c>
      <c r="B228" s="5" t="s">
        <v>182</v>
      </c>
      <c r="C228" s="6"/>
      <c r="D228" s="7"/>
      <c r="E228" s="8"/>
      <c r="F228" s="9"/>
      <c r="G228" s="10"/>
      <c r="H228" s="11"/>
      <c r="I228" s="12"/>
      <c r="J228" s="13"/>
      <c r="K228" s="17">
        <v>1113</v>
      </c>
      <c r="L228" s="15"/>
    </row>
    <row r="229" spans="1:12" x14ac:dyDescent="0.25">
      <c r="A229" s="4" t="s">
        <v>399</v>
      </c>
      <c r="B229" s="5" t="s">
        <v>400</v>
      </c>
      <c r="C229" s="6"/>
      <c r="D229" s="7"/>
      <c r="E229" s="8"/>
      <c r="F229" s="9"/>
      <c r="G229" s="10"/>
      <c r="H229" s="11"/>
      <c r="I229" s="12"/>
      <c r="J229" s="13"/>
      <c r="K229" s="17">
        <v>1202</v>
      </c>
      <c r="L229" s="15"/>
    </row>
    <row r="230" spans="1:12" x14ac:dyDescent="0.25">
      <c r="A230" s="4" t="s">
        <v>401</v>
      </c>
      <c r="B230" s="5" t="s">
        <v>49</v>
      </c>
      <c r="C230" s="6"/>
      <c r="D230" s="7"/>
      <c r="E230" s="8"/>
      <c r="F230" s="9"/>
      <c r="G230" s="10"/>
      <c r="H230" s="11"/>
      <c r="I230" s="12"/>
      <c r="J230" s="13">
        <v>396</v>
      </c>
      <c r="K230" s="17">
        <v>1204</v>
      </c>
      <c r="L230" s="15"/>
    </row>
    <row r="231" spans="1:12" x14ac:dyDescent="0.25">
      <c r="A231" s="23" t="s">
        <v>402</v>
      </c>
      <c r="B231" s="5" t="s">
        <v>403</v>
      </c>
      <c r="C231" s="6">
        <v>46163</v>
      </c>
      <c r="D231" s="7">
        <v>64458</v>
      </c>
      <c r="E231" s="8">
        <v>126634</v>
      </c>
      <c r="F231" s="9">
        <v>790900</v>
      </c>
      <c r="G231" s="10">
        <v>1258130</v>
      </c>
      <c r="H231" s="11">
        <v>1258130</v>
      </c>
      <c r="I231" s="12">
        <v>9405</v>
      </c>
      <c r="J231" s="13">
        <v>35</v>
      </c>
      <c r="K231" s="17">
        <v>790</v>
      </c>
      <c r="L231" s="15"/>
    </row>
    <row r="232" spans="1:12" x14ac:dyDescent="0.25">
      <c r="A232" s="18" t="s">
        <v>404</v>
      </c>
      <c r="B232" s="17" t="s">
        <v>405</v>
      </c>
      <c r="C232" s="14"/>
      <c r="D232" s="14"/>
      <c r="E232" s="14"/>
      <c r="F232" s="14"/>
      <c r="G232" s="14"/>
      <c r="H232" s="14"/>
      <c r="I232" s="17" t="s">
        <v>24</v>
      </c>
      <c r="J232" s="17">
        <v>270</v>
      </c>
      <c r="K232" s="14"/>
      <c r="L232" s="15"/>
    </row>
    <row r="233" spans="1:12" x14ac:dyDescent="0.25">
      <c r="A233" s="4" t="s">
        <v>406</v>
      </c>
      <c r="B233" s="5" t="s">
        <v>407</v>
      </c>
      <c r="C233" s="6"/>
      <c r="D233" s="7"/>
      <c r="E233" s="8"/>
      <c r="F233" s="9" t="s">
        <v>24</v>
      </c>
      <c r="G233" s="10">
        <v>1187575</v>
      </c>
      <c r="H233" s="11">
        <v>1258033</v>
      </c>
      <c r="I233" s="12"/>
      <c r="J233" s="13"/>
      <c r="K233" s="14"/>
      <c r="L233" s="15"/>
    </row>
    <row r="234" spans="1:12" x14ac:dyDescent="0.25">
      <c r="A234" s="4" t="s">
        <v>408</v>
      </c>
      <c r="B234" s="5" t="s">
        <v>409</v>
      </c>
      <c r="C234" s="6">
        <v>46257</v>
      </c>
      <c r="D234" s="7">
        <v>64485</v>
      </c>
      <c r="E234" s="8">
        <v>126705</v>
      </c>
      <c r="F234" s="9">
        <v>791087</v>
      </c>
      <c r="G234" s="10">
        <v>1127218</v>
      </c>
      <c r="H234" s="11">
        <v>1258111</v>
      </c>
      <c r="I234" s="12">
        <v>9569</v>
      </c>
      <c r="J234" s="13"/>
      <c r="K234" s="14"/>
      <c r="L234" s="15"/>
    </row>
    <row r="235" spans="1:12" x14ac:dyDescent="0.25">
      <c r="A235" s="4" t="s">
        <v>410</v>
      </c>
      <c r="B235" s="5" t="s">
        <v>116</v>
      </c>
      <c r="C235" s="6"/>
      <c r="D235" s="7"/>
      <c r="E235" s="8"/>
      <c r="F235" s="9"/>
      <c r="G235" s="10"/>
      <c r="H235" s="11"/>
      <c r="I235" s="12"/>
      <c r="J235" s="13"/>
      <c r="K235" s="17">
        <v>1221</v>
      </c>
      <c r="L235" s="15"/>
    </row>
    <row r="236" spans="1:12" x14ac:dyDescent="0.25">
      <c r="A236" s="4" t="s">
        <v>411</v>
      </c>
      <c r="B236" s="5" t="s">
        <v>292</v>
      </c>
      <c r="C236" s="6"/>
      <c r="D236" s="7"/>
      <c r="E236" s="8"/>
      <c r="F236" s="9"/>
      <c r="G236" s="10"/>
      <c r="H236" s="11" t="s">
        <v>24</v>
      </c>
      <c r="I236" s="12">
        <v>156143</v>
      </c>
      <c r="J236" s="13"/>
      <c r="K236" s="14"/>
      <c r="L236" s="15"/>
    </row>
    <row r="237" spans="1:12" x14ac:dyDescent="0.25">
      <c r="A237" s="4" t="s">
        <v>412</v>
      </c>
      <c r="B237" s="5" t="s">
        <v>27</v>
      </c>
      <c r="C237" s="6"/>
      <c r="D237" s="7"/>
      <c r="E237" s="8"/>
      <c r="F237" s="9"/>
      <c r="G237" s="10"/>
      <c r="H237" s="11" t="s">
        <v>24</v>
      </c>
      <c r="I237" s="12">
        <v>156162</v>
      </c>
      <c r="J237" s="13"/>
      <c r="K237" s="14"/>
      <c r="L237" s="15"/>
    </row>
    <row r="238" spans="1:12" x14ac:dyDescent="0.25">
      <c r="A238" s="4" t="s">
        <v>413</v>
      </c>
      <c r="B238" s="5" t="s">
        <v>56</v>
      </c>
      <c r="C238" s="6">
        <v>46029</v>
      </c>
      <c r="D238" s="7">
        <v>64349</v>
      </c>
      <c r="E238" s="8">
        <v>126496</v>
      </c>
      <c r="F238" s="9">
        <v>790909</v>
      </c>
      <c r="G238" s="10">
        <v>1127015</v>
      </c>
      <c r="H238" s="11">
        <v>1257810</v>
      </c>
      <c r="I238" s="12">
        <v>9415</v>
      </c>
      <c r="J238" s="13">
        <v>436</v>
      </c>
      <c r="K238" s="17">
        <v>910</v>
      </c>
      <c r="L238" s="15"/>
    </row>
    <row r="239" spans="1:12" x14ac:dyDescent="0.25">
      <c r="A239" s="4" t="s">
        <v>414</v>
      </c>
      <c r="B239" s="5" t="s">
        <v>415</v>
      </c>
      <c r="C239" s="6"/>
      <c r="D239" s="7"/>
      <c r="E239" s="8"/>
      <c r="F239" s="9"/>
      <c r="G239" s="10"/>
      <c r="H239" s="11"/>
      <c r="I239" s="12"/>
      <c r="J239" s="13"/>
      <c r="K239" s="17">
        <v>1122</v>
      </c>
      <c r="L239" s="15"/>
    </row>
    <row r="240" spans="1:12" x14ac:dyDescent="0.25">
      <c r="A240" s="4" t="s">
        <v>416</v>
      </c>
      <c r="B240" s="5" t="s">
        <v>27</v>
      </c>
      <c r="C240" s="6"/>
      <c r="D240" s="7"/>
      <c r="E240" s="8"/>
      <c r="F240" s="9"/>
      <c r="G240" s="10" t="s">
        <v>24</v>
      </c>
      <c r="H240" s="11">
        <v>1258276</v>
      </c>
      <c r="I240" s="12">
        <v>9585</v>
      </c>
      <c r="J240" s="13"/>
      <c r="K240" s="14"/>
      <c r="L240" s="15"/>
    </row>
    <row r="241" spans="1:12" x14ac:dyDescent="0.25">
      <c r="A241" s="4" t="s">
        <v>417</v>
      </c>
      <c r="B241" s="5" t="s">
        <v>418</v>
      </c>
      <c r="C241" s="6">
        <v>46275</v>
      </c>
      <c r="D241" s="7">
        <v>64360</v>
      </c>
      <c r="E241" s="8">
        <v>126712</v>
      </c>
      <c r="F241" s="9">
        <v>790933</v>
      </c>
      <c r="G241" s="10">
        <v>1127041</v>
      </c>
      <c r="H241" s="11">
        <v>1258166</v>
      </c>
      <c r="I241" s="12">
        <v>9420</v>
      </c>
      <c r="J241" s="13">
        <v>328</v>
      </c>
      <c r="K241" s="17">
        <v>832</v>
      </c>
      <c r="L241" s="15"/>
    </row>
    <row r="242" spans="1:12" x14ac:dyDescent="0.25">
      <c r="A242" s="4" t="s">
        <v>419</v>
      </c>
      <c r="B242" s="5" t="s">
        <v>420</v>
      </c>
      <c r="C242" s="6" t="s">
        <v>24</v>
      </c>
      <c r="D242" s="7">
        <v>70617</v>
      </c>
      <c r="E242" s="8">
        <v>126669</v>
      </c>
      <c r="F242" s="9"/>
      <c r="G242" s="10">
        <v>1127167</v>
      </c>
      <c r="H242" s="11">
        <v>1375556</v>
      </c>
      <c r="I242" s="12">
        <v>9537</v>
      </c>
      <c r="J242" s="13"/>
      <c r="K242" s="17">
        <v>1100</v>
      </c>
      <c r="L242" s="15">
        <v>1442</v>
      </c>
    </row>
    <row r="243" spans="1:12" x14ac:dyDescent="0.25">
      <c r="A243" s="4" t="s">
        <v>421</v>
      </c>
      <c r="B243" s="5" t="s">
        <v>349</v>
      </c>
      <c r="C243" s="6"/>
      <c r="D243" s="7"/>
      <c r="E243" s="8"/>
      <c r="F243" s="9"/>
      <c r="G243" s="10"/>
      <c r="H243" s="11"/>
      <c r="I243" s="12"/>
      <c r="J243" s="13"/>
      <c r="K243" s="17">
        <v>896</v>
      </c>
      <c r="L243" s="15"/>
    </row>
    <row r="244" spans="1:12" x14ac:dyDescent="0.25">
      <c r="A244" s="4" t="s">
        <v>422</v>
      </c>
      <c r="B244" s="5" t="s">
        <v>423</v>
      </c>
      <c r="C244" s="6"/>
      <c r="D244" s="7"/>
      <c r="E244" s="8" t="s">
        <v>24</v>
      </c>
      <c r="F244" s="9">
        <v>791279</v>
      </c>
      <c r="G244" s="10"/>
      <c r="H244" s="11">
        <v>1257784</v>
      </c>
      <c r="I244" s="12">
        <v>9683</v>
      </c>
      <c r="J244" s="13">
        <v>469</v>
      </c>
      <c r="K244" s="14"/>
      <c r="L244" s="15"/>
    </row>
    <row r="245" spans="1:12" x14ac:dyDescent="0.25">
      <c r="A245" s="4" t="s">
        <v>424</v>
      </c>
      <c r="B245" s="5" t="s">
        <v>116</v>
      </c>
      <c r="C245" s="6"/>
      <c r="D245" s="7"/>
      <c r="E245" s="8"/>
      <c r="F245" s="9"/>
      <c r="G245" s="10"/>
      <c r="H245" s="11" t="s">
        <v>24</v>
      </c>
      <c r="I245" s="12">
        <v>9766</v>
      </c>
      <c r="J245" s="13"/>
      <c r="K245" s="14"/>
      <c r="L245" s="15"/>
    </row>
    <row r="246" spans="1:12" x14ac:dyDescent="0.25">
      <c r="A246" s="4" t="s">
        <v>425</v>
      </c>
      <c r="B246" s="5" t="s">
        <v>246</v>
      </c>
      <c r="C246" s="6"/>
      <c r="D246" s="7"/>
      <c r="E246" s="8"/>
      <c r="F246" s="9"/>
      <c r="G246" s="10"/>
      <c r="H246" s="11"/>
      <c r="I246" s="12"/>
      <c r="J246" s="13"/>
      <c r="K246" s="17">
        <v>1068</v>
      </c>
      <c r="L246" s="15"/>
    </row>
    <row r="247" spans="1:12" x14ac:dyDescent="0.25">
      <c r="A247" s="4" t="s">
        <v>425</v>
      </c>
      <c r="B247" s="5" t="s">
        <v>426</v>
      </c>
      <c r="C247" s="6"/>
      <c r="D247" s="7"/>
      <c r="E247" s="8"/>
      <c r="F247" s="9"/>
      <c r="G247" s="10"/>
      <c r="H247" s="11"/>
      <c r="I247" s="12"/>
      <c r="J247" s="13"/>
      <c r="K247" s="17">
        <v>1226</v>
      </c>
      <c r="L247" s="15"/>
    </row>
    <row r="248" spans="1:12" x14ac:dyDescent="0.25">
      <c r="A248" s="4" t="s">
        <v>427</v>
      </c>
      <c r="B248" s="5" t="s">
        <v>428</v>
      </c>
      <c r="C248" s="6" t="s">
        <v>24</v>
      </c>
      <c r="D248" s="7">
        <v>70735</v>
      </c>
      <c r="E248" s="8">
        <v>126793</v>
      </c>
      <c r="F248" s="9"/>
      <c r="G248" s="10"/>
      <c r="H248" s="11">
        <v>1258050</v>
      </c>
      <c r="I248" s="12">
        <v>9639</v>
      </c>
      <c r="J248" s="13">
        <v>231</v>
      </c>
      <c r="K248" s="17">
        <v>703</v>
      </c>
      <c r="L248" s="15"/>
    </row>
    <row r="249" spans="1:12" x14ac:dyDescent="0.25">
      <c r="A249" s="4" t="s">
        <v>429</v>
      </c>
      <c r="B249" s="5" t="s">
        <v>415</v>
      </c>
      <c r="C249" s="6">
        <v>46136</v>
      </c>
      <c r="D249" s="7">
        <v>64412</v>
      </c>
      <c r="E249" s="8">
        <v>126671</v>
      </c>
      <c r="F249" s="9">
        <v>790999</v>
      </c>
      <c r="G249" s="10">
        <v>1127236</v>
      </c>
      <c r="H249" s="11">
        <v>1258104</v>
      </c>
      <c r="I249" s="12">
        <v>9540</v>
      </c>
      <c r="J249" s="13">
        <v>665</v>
      </c>
      <c r="K249" s="17">
        <v>1245</v>
      </c>
      <c r="L249" s="15"/>
    </row>
    <row r="250" spans="1:12" x14ac:dyDescent="0.25">
      <c r="A250" s="4" t="s">
        <v>430</v>
      </c>
      <c r="B250" s="5" t="s">
        <v>431</v>
      </c>
      <c r="C250" s="6"/>
      <c r="D250" s="7"/>
      <c r="E250" s="8"/>
      <c r="F250" s="9"/>
      <c r="G250" s="10"/>
      <c r="H250" s="11"/>
      <c r="I250" s="12"/>
      <c r="J250" s="13"/>
      <c r="K250" s="17">
        <v>1106</v>
      </c>
      <c r="L250" s="15"/>
    </row>
    <row r="251" spans="1:12" x14ac:dyDescent="0.25">
      <c r="A251" s="4" t="s">
        <v>432</v>
      </c>
      <c r="B251" s="5" t="s">
        <v>433</v>
      </c>
      <c r="C251" s="6"/>
      <c r="D251" s="7"/>
      <c r="E251" s="8"/>
      <c r="F251" s="9"/>
      <c r="G251" s="10"/>
      <c r="H251" s="11"/>
      <c r="I251" s="12">
        <v>156222</v>
      </c>
      <c r="J251" s="13"/>
      <c r="K251" s="17"/>
      <c r="L251" s="15"/>
    </row>
    <row r="252" spans="1:12" x14ac:dyDescent="0.25">
      <c r="A252" s="4" t="s">
        <v>434</v>
      </c>
      <c r="B252" s="5" t="s">
        <v>435</v>
      </c>
      <c r="C252" s="6" t="s">
        <v>24</v>
      </c>
      <c r="D252" s="7">
        <v>70655</v>
      </c>
      <c r="E252" s="8">
        <v>126896</v>
      </c>
      <c r="F252" s="9">
        <v>790851</v>
      </c>
      <c r="G252" s="10">
        <v>1187589</v>
      </c>
      <c r="H252" s="11">
        <v>1258140</v>
      </c>
      <c r="I252" s="12"/>
      <c r="J252" s="13"/>
      <c r="K252" s="14"/>
      <c r="L252" s="15"/>
    </row>
    <row r="253" spans="1:12" x14ac:dyDescent="0.25">
      <c r="A253" s="4" t="s">
        <v>436</v>
      </c>
      <c r="B253" s="5" t="s">
        <v>437</v>
      </c>
      <c r="C253" s="6">
        <v>46120</v>
      </c>
      <c r="D253" s="7">
        <v>64415</v>
      </c>
      <c r="E253" s="8">
        <v>126717</v>
      </c>
      <c r="F253" s="9">
        <v>791183</v>
      </c>
      <c r="G253" s="10">
        <v>1126984</v>
      </c>
      <c r="H253" s="11">
        <v>1257884</v>
      </c>
      <c r="I253" s="12">
        <v>9456</v>
      </c>
      <c r="J253" s="13">
        <v>52</v>
      </c>
      <c r="K253" s="17">
        <v>870</v>
      </c>
      <c r="L253" s="15"/>
    </row>
    <row r="254" spans="1:12" x14ac:dyDescent="0.25">
      <c r="A254" s="4" t="s">
        <v>438</v>
      </c>
      <c r="B254" s="5" t="s">
        <v>439</v>
      </c>
      <c r="C254" s="6">
        <v>46291</v>
      </c>
      <c r="D254" s="7">
        <v>70700</v>
      </c>
      <c r="E254" s="8">
        <v>126833</v>
      </c>
      <c r="F254" s="9">
        <v>791253</v>
      </c>
      <c r="G254" s="10">
        <v>1187637</v>
      </c>
      <c r="H254" s="11">
        <v>1375578</v>
      </c>
      <c r="I254" s="12">
        <v>9661</v>
      </c>
      <c r="J254" s="13">
        <v>309</v>
      </c>
      <c r="K254" s="17">
        <v>1102</v>
      </c>
      <c r="L254" s="15"/>
    </row>
    <row r="255" spans="1:12" x14ac:dyDescent="0.25">
      <c r="A255" s="4" t="s">
        <v>440</v>
      </c>
      <c r="B255" s="5" t="s">
        <v>159</v>
      </c>
      <c r="C255" s="6">
        <v>46021</v>
      </c>
      <c r="D255" s="7">
        <v>64334</v>
      </c>
      <c r="E255" s="8">
        <v>126530</v>
      </c>
      <c r="F255" s="9">
        <v>790922</v>
      </c>
      <c r="G255" s="10">
        <v>1127012</v>
      </c>
      <c r="H255" s="11">
        <v>1257907</v>
      </c>
      <c r="I255" s="12">
        <v>9534</v>
      </c>
      <c r="J255" s="13">
        <v>20</v>
      </c>
      <c r="K255" s="14"/>
      <c r="L255" s="15"/>
    </row>
    <row r="256" spans="1:12" x14ac:dyDescent="0.25">
      <c r="A256" s="4" t="s">
        <v>440</v>
      </c>
      <c r="B256" s="5" t="s">
        <v>441</v>
      </c>
      <c r="C256" s="6" t="s">
        <v>24</v>
      </c>
      <c r="D256" s="7">
        <v>64336</v>
      </c>
      <c r="E256" s="8">
        <v>126528</v>
      </c>
      <c r="F256" s="9">
        <v>790921</v>
      </c>
      <c r="G256" s="10">
        <v>1127013</v>
      </c>
      <c r="H256" s="11">
        <v>1257905</v>
      </c>
      <c r="I256" s="12">
        <v>9535</v>
      </c>
      <c r="J256" s="13">
        <v>443</v>
      </c>
      <c r="K256" s="14"/>
      <c r="L256" s="15"/>
    </row>
    <row r="257" spans="1:12" x14ac:dyDescent="0.25">
      <c r="A257" s="4" t="s">
        <v>442</v>
      </c>
      <c r="B257" s="5" t="s">
        <v>248</v>
      </c>
      <c r="C257" s="6"/>
      <c r="D257" s="7"/>
      <c r="E257" s="8"/>
      <c r="F257" s="9"/>
      <c r="G257" s="10"/>
      <c r="H257" s="11"/>
      <c r="I257" s="12" t="s">
        <v>24</v>
      </c>
      <c r="J257" s="13">
        <v>247</v>
      </c>
      <c r="K257" s="14"/>
      <c r="L257" s="15"/>
    </row>
    <row r="258" spans="1:12" x14ac:dyDescent="0.25">
      <c r="A258" s="4" t="s">
        <v>443</v>
      </c>
      <c r="B258" s="5" t="s">
        <v>174</v>
      </c>
      <c r="C258" s="6"/>
      <c r="D258" s="7" t="s">
        <v>24</v>
      </c>
      <c r="E258" s="8">
        <v>126830</v>
      </c>
      <c r="F258" s="9"/>
      <c r="G258" s="10"/>
      <c r="H258" s="11">
        <v>0</v>
      </c>
      <c r="I258" s="12">
        <v>9729</v>
      </c>
      <c r="J258" s="13">
        <v>761</v>
      </c>
      <c r="K258" s="14"/>
      <c r="L258" s="15"/>
    </row>
    <row r="259" spans="1:12" x14ac:dyDescent="0.25">
      <c r="A259" s="4" t="s">
        <v>444</v>
      </c>
      <c r="B259" s="5" t="s">
        <v>445</v>
      </c>
      <c r="C259" s="6"/>
      <c r="D259" s="7"/>
      <c r="E259" s="8" t="s">
        <v>24</v>
      </c>
      <c r="F259" s="9">
        <v>791267</v>
      </c>
      <c r="G259" s="10">
        <v>0</v>
      </c>
      <c r="H259" s="11">
        <v>1257982</v>
      </c>
      <c r="I259" s="12">
        <v>9685</v>
      </c>
      <c r="J259" s="13">
        <v>206</v>
      </c>
      <c r="K259" s="17">
        <v>963</v>
      </c>
      <c r="L259" s="15"/>
    </row>
    <row r="260" spans="1:12" x14ac:dyDescent="0.25">
      <c r="A260" s="4" t="s">
        <v>446</v>
      </c>
      <c r="B260" s="5" t="s">
        <v>415</v>
      </c>
      <c r="C260" s="6">
        <v>46171</v>
      </c>
      <c r="D260" s="7">
        <v>64461</v>
      </c>
      <c r="E260" s="8">
        <v>126545</v>
      </c>
      <c r="F260" s="9">
        <v>791118</v>
      </c>
      <c r="G260" s="10">
        <v>1127219</v>
      </c>
      <c r="H260" s="11">
        <v>1258031</v>
      </c>
      <c r="I260" s="12">
        <v>9599</v>
      </c>
      <c r="J260" s="13">
        <v>93</v>
      </c>
      <c r="K260" s="17">
        <v>683</v>
      </c>
      <c r="L260" s="15"/>
    </row>
    <row r="261" spans="1:12" x14ac:dyDescent="0.25">
      <c r="A261" s="4" t="s">
        <v>447</v>
      </c>
      <c r="B261" s="5" t="s">
        <v>448</v>
      </c>
      <c r="C261" s="6"/>
      <c r="D261" s="7"/>
      <c r="E261" s="8"/>
      <c r="F261" s="9"/>
      <c r="G261" s="10"/>
      <c r="H261" s="11"/>
      <c r="I261" s="12"/>
      <c r="J261" s="13"/>
      <c r="K261" s="17">
        <v>1190</v>
      </c>
      <c r="L261" s="15"/>
    </row>
    <row r="262" spans="1:12" x14ac:dyDescent="0.25">
      <c r="A262" s="4" t="s">
        <v>449</v>
      </c>
      <c r="B262" s="5" t="s">
        <v>450</v>
      </c>
      <c r="C262" s="6"/>
      <c r="D262" s="7"/>
      <c r="E262" s="8"/>
      <c r="F262" s="9"/>
      <c r="G262" s="10"/>
      <c r="H262" s="11"/>
      <c r="I262" s="12"/>
      <c r="J262" s="13"/>
      <c r="K262" s="17">
        <v>1209</v>
      </c>
      <c r="L262" s="15"/>
    </row>
    <row r="263" spans="1:12" x14ac:dyDescent="0.25">
      <c r="A263" s="4" t="s">
        <v>449</v>
      </c>
      <c r="B263" s="5" t="s">
        <v>172</v>
      </c>
      <c r="C263" s="6">
        <v>46227</v>
      </c>
      <c r="D263" s="7">
        <v>70652</v>
      </c>
      <c r="E263" s="8">
        <v>126773</v>
      </c>
      <c r="F263" s="9">
        <v>790953</v>
      </c>
      <c r="G263" s="10">
        <v>1127184</v>
      </c>
      <c r="H263" s="11">
        <v>0</v>
      </c>
      <c r="I263" s="12">
        <v>0</v>
      </c>
      <c r="J263" s="13">
        <v>243</v>
      </c>
      <c r="K263" s="17">
        <v>1151</v>
      </c>
      <c r="L263" s="15"/>
    </row>
    <row r="264" spans="1:12" x14ac:dyDescent="0.25">
      <c r="A264" s="4" t="s">
        <v>451</v>
      </c>
      <c r="B264" s="5" t="s">
        <v>452</v>
      </c>
      <c r="C264" s="6"/>
      <c r="D264" s="7"/>
      <c r="E264" s="8"/>
      <c r="F264" s="9"/>
      <c r="G264" s="10"/>
      <c r="H264" s="11" t="s">
        <v>24</v>
      </c>
      <c r="I264" s="12">
        <v>9792</v>
      </c>
      <c r="J264" s="13">
        <v>547</v>
      </c>
      <c r="K264" s="14"/>
      <c r="L264" s="15"/>
    </row>
    <row r="265" spans="1:12" x14ac:dyDescent="0.25">
      <c r="A265" s="18" t="s">
        <v>453</v>
      </c>
      <c r="B265" s="17" t="s">
        <v>454</v>
      </c>
      <c r="C265" s="14"/>
      <c r="D265" s="14"/>
      <c r="E265" s="17">
        <v>126951</v>
      </c>
      <c r="F265" s="14"/>
      <c r="G265" s="17">
        <v>1187623</v>
      </c>
      <c r="H265" s="14"/>
      <c r="I265" s="17">
        <v>9565</v>
      </c>
      <c r="J265" s="14"/>
      <c r="K265" s="14"/>
      <c r="L265" s="15"/>
    </row>
    <row r="266" spans="1:12" x14ac:dyDescent="0.25">
      <c r="A266" s="4" t="s">
        <v>455</v>
      </c>
      <c r="B266" s="5" t="s">
        <v>456</v>
      </c>
      <c r="C266" s="6">
        <v>46271</v>
      </c>
      <c r="D266" s="7">
        <v>70694</v>
      </c>
      <c r="E266" s="8">
        <v>126569</v>
      </c>
      <c r="F266" s="9">
        <v>790990</v>
      </c>
      <c r="G266" s="10">
        <v>1127065</v>
      </c>
      <c r="H266" s="11">
        <v>1258081</v>
      </c>
      <c r="I266" s="12">
        <v>9489</v>
      </c>
      <c r="J266" s="13">
        <v>277</v>
      </c>
      <c r="K266" s="17">
        <v>840</v>
      </c>
      <c r="L266" s="15">
        <v>1476</v>
      </c>
    </row>
    <row r="267" spans="1:12" x14ac:dyDescent="0.25">
      <c r="A267" s="4" t="s">
        <v>457</v>
      </c>
      <c r="B267" s="5" t="s">
        <v>458</v>
      </c>
      <c r="C267" s="6">
        <v>46188</v>
      </c>
      <c r="D267" s="7">
        <v>70757</v>
      </c>
      <c r="E267" s="8">
        <v>126831</v>
      </c>
      <c r="F267" s="9">
        <v>791022</v>
      </c>
      <c r="G267" s="10">
        <v>1127204</v>
      </c>
      <c r="H267" s="11">
        <v>1258090</v>
      </c>
      <c r="I267" s="12">
        <v>9582</v>
      </c>
      <c r="J267" s="13">
        <v>173</v>
      </c>
      <c r="K267" s="17">
        <v>984</v>
      </c>
      <c r="L267" s="15"/>
    </row>
    <row r="268" spans="1:12" x14ac:dyDescent="0.25">
      <c r="A268" s="4" t="s">
        <v>459</v>
      </c>
      <c r="B268" s="5" t="s">
        <v>147</v>
      </c>
      <c r="C268" s="6"/>
      <c r="D268" s="7"/>
      <c r="E268" s="8"/>
      <c r="F268" s="9"/>
      <c r="G268" s="10"/>
      <c r="H268" s="11"/>
      <c r="I268" s="12" t="s">
        <v>24</v>
      </c>
      <c r="J268" s="13">
        <v>272</v>
      </c>
      <c r="K268" s="14"/>
      <c r="L268" s="15"/>
    </row>
    <row r="269" spans="1:12" x14ac:dyDescent="0.25">
      <c r="A269" s="4" t="s">
        <v>460</v>
      </c>
      <c r="B269" s="5" t="s">
        <v>461</v>
      </c>
      <c r="C269" s="6"/>
      <c r="D269" s="7"/>
      <c r="E269" s="8"/>
      <c r="F269" s="9"/>
      <c r="G269" s="10" t="s">
        <v>24</v>
      </c>
      <c r="H269" s="11">
        <v>1375524</v>
      </c>
      <c r="I269" s="12">
        <v>9753</v>
      </c>
      <c r="J269" s="13">
        <v>253</v>
      </c>
      <c r="K269" s="17">
        <v>1081</v>
      </c>
      <c r="L269" s="15"/>
    </row>
    <row r="270" spans="1:12" x14ac:dyDescent="0.25">
      <c r="A270" s="4" t="s">
        <v>462</v>
      </c>
      <c r="B270" s="5" t="s">
        <v>463</v>
      </c>
      <c r="C270" s="6" t="s">
        <v>24</v>
      </c>
      <c r="D270" s="7">
        <v>70818</v>
      </c>
      <c r="E270" s="8">
        <v>126694</v>
      </c>
      <c r="F270" s="9">
        <v>791124</v>
      </c>
      <c r="G270" s="10">
        <v>1127265</v>
      </c>
      <c r="H270" s="11">
        <v>1257890</v>
      </c>
      <c r="I270" s="12">
        <v>9378</v>
      </c>
      <c r="J270" s="13">
        <v>543</v>
      </c>
      <c r="K270" s="17">
        <v>839</v>
      </c>
      <c r="L270" s="15"/>
    </row>
    <row r="271" spans="1:12" x14ac:dyDescent="0.25">
      <c r="A271" s="4" t="s">
        <v>464</v>
      </c>
      <c r="B271" s="5" t="s">
        <v>465</v>
      </c>
      <c r="C271" s="6"/>
      <c r="D271" s="7"/>
      <c r="E271" s="8"/>
      <c r="F271" s="9"/>
      <c r="G271" s="10"/>
      <c r="H271" s="11"/>
      <c r="I271" s="12"/>
      <c r="J271" s="13"/>
      <c r="K271" s="17">
        <v>1234</v>
      </c>
      <c r="L271" s="15"/>
    </row>
    <row r="272" spans="1:12" x14ac:dyDescent="0.25">
      <c r="A272" s="18" t="s">
        <v>464</v>
      </c>
      <c r="B272" s="17" t="s">
        <v>466</v>
      </c>
      <c r="C272" s="14"/>
      <c r="D272" s="14"/>
      <c r="E272" s="14"/>
      <c r="F272" s="14"/>
      <c r="G272" s="14"/>
      <c r="H272" s="14"/>
      <c r="I272" s="14"/>
      <c r="J272" s="17">
        <v>586</v>
      </c>
      <c r="K272" s="17">
        <v>803</v>
      </c>
      <c r="L272" s="15">
        <v>1453</v>
      </c>
    </row>
    <row r="273" spans="1:12" x14ac:dyDescent="0.25">
      <c r="A273" s="4" t="s">
        <v>467</v>
      </c>
      <c r="B273" s="5" t="s">
        <v>27</v>
      </c>
      <c r="C273" s="6"/>
      <c r="D273" s="7"/>
      <c r="E273" s="8"/>
      <c r="F273" s="9" t="s">
        <v>24</v>
      </c>
      <c r="G273" s="10">
        <v>1187664</v>
      </c>
      <c r="H273" s="11">
        <v>1375583</v>
      </c>
      <c r="I273" s="12"/>
      <c r="J273" s="13"/>
      <c r="K273" s="14"/>
      <c r="L273" s="15"/>
    </row>
    <row r="274" spans="1:12" x14ac:dyDescent="0.25">
      <c r="A274" s="4" t="s">
        <v>468</v>
      </c>
      <c r="B274" s="5" t="s">
        <v>132</v>
      </c>
      <c r="C274" s="6">
        <v>46327</v>
      </c>
      <c r="D274" s="7">
        <v>64402</v>
      </c>
      <c r="E274" s="8">
        <v>126804</v>
      </c>
      <c r="F274" s="9">
        <v>791012</v>
      </c>
      <c r="G274" s="10">
        <v>1187487</v>
      </c>
      <c r="H274" s="11">
        <v>1257842</v>
      </c>
      <c r="I274" s="12">
        <v>9636</v>
      </c>
      <c r="J274" s="13"/>
      <c r="K274" s="17">
        <v>1283</v>
      </c>
      <c r="L274" s="15"/>
    </row>
    <row r="275" spans="1:12" x14ac:dyDescent="0.25">
      <c r="A275" s="4" t="s">
        <v>469</v>
      </c>
      <c r="B275" s="5" t="s">
        <v>470</v>
      </c>
      <c r="C275" s="6"/>
      <c r="D275" s="7"/>
      <c r="E275" s="8"/>
      <c r="F275" s="9"/>
      <c r="G275" s="10"/>
      <c r="H275" s="11"/>
      <c r="I275" s="12"/>
      <c r="J275" s="13"/>
      <c r="K275" s="17">
        <v>1153</v>
      </c>
      <c r="L275" s="15">
        <v>1364</v>
      </c>
    </row>
    <row r="276" spans="1:12" x14ac:dyDescent="0.25">
      <c r="A276" s="18" t="s">
        <v>471</v>
      </c>
      <c r="B276" s="17" t="s">
        <v>472</v>
      </c>
      <c r="C276" s="14"/>
      <c r="D276" s="14"/>
      <c r="E276" s="14"/>
      <c r="F276" s="14"/>
      <c r="G276" s="14"/>
      <c r="H276" s="14"/>
      <c r="I276" s="14"/>
      <c r="J276" s="17">
        <v>662</v>
      </c>
      <c r="K276" s="17">
        <v>1265</v>
      </c>
      <c r="L276" s="15"/>
    </row>
    <row r="277" spans="1:12" x14ac:dyDescent="0.25">
      <c r="A277" s="18" t="s">
        <v>473</v>
      </c>
      <c r="B277" s="17" t="s">
        <v>474</v>
      </c>
      <c r="C277" s="14"/>
      <c r="D277" s="14"/>
      <c r="E277" s="14"/>
      <c r="F277" s="14"/>
      <c r="G277" s="14"/>
      <c r="H277" s="14"/>
      <c r="I277" s="14"/>
      <c r="J277" s="17">
        <v>568</v>
      </c>
      <c r="K277" s="14"/>
      <c r="L277" s="15"/>
    </row>
    <row r="278" spans="1:12" x14ac:dyDescent="0.25">
      <c r="A278" s="23" t="s">
        <v>475</v>
      </c>
      <c r="B278" s="5" t="s">
        <v>476</v>
      </c>
      <c r="C278" s="6"/>
      <c r="D278" s="7"/>
      <c r="E278" s="8"/>
      <c r="F278" s="9"/>
      <c r="G278" s="10"/>
      <c r="H278" s="11"/>
      <c r="I278" s="12"/>
      <c r="J278" s="13"/>
      <c r="K278" s="17">
        <v>1092</v>
      </c>
      <c r="L278" s="15">
        <v>1505</v>
      </c>
    </row>
    <row r="279" spans="1:12" x14ac:dyDescent="0.25">
      <c r="A279" s="4" t="s">
        <v>475</v>
      </c>
      <c r="B279" s="5" t="s">
        <v>61</v>
      </c>
      <c r="C279" s="6"/>
      <c r="D279" s="7"/>
      <c r="E279" s="8"/>
      <c r="F279" s="9"/>
      <c r="G279" s="10"/>
      <c r="H279" s="11"/>
      <c r="I279" s="12"/>
      <c r="J279" s="13">
        <v>473</v>
      </c>
      <c r="K279" s="17">
        <v>1093</v>
      </c>
      <c r="L279" s="15"/>
    </row>
    <row r="280" spans="1:12" x14ac:dyDescent="0.25">
      <c r="A280" s="4" t="s">
        <v>475</v>
      </c>
      <c r="B280" s="5" t="s">
        <v>358</v>
      </c>
      <c r="C280" s="6"/>
      <c r="D280" s="7"/>
      <c r="E280" s="8"/>
      <c r="F280" s="9"/>
      <c r="G280" s="10"/>
      <c r="H280" s="11"/>
      <c r="I280" s="12"/>
      <c r="J280" s="13"/>
      <c r="K280" s="17">
        <v>1225</v>
      </c>
      <c r="L280" s="15"/>
    </row>
    <row r="281" spans="1:12" x14ac:dyDescent="0.25">
      <c r="A281" s="4" t="s">
        <v>477</v>
      </c>
      <c r="B281" s="5" t="s">
        <v>38</v>
      </c>
      <c r="C281" s="6"/>
      <c r="D281" s="7"/>
      <c r="E281" s="8"/>
      <c r="F281" s="9"/>
      <c r="G281" s="10"/>
      <c r="H281" s="11" t="s">
        <v>24</v>
      </c>
      <c r="I281" s="12">
        <v>156180</v>
      </c>
      <c r="J281" s="13"/>
      <c r="K281" s="14"/>
      <c r="L281" s="15"/>
    </row>
    <row r="282" spans="1:12" x14ac:dyDescent="0.25">
      <c r="A282" s="18" t="s">
        <v>477</v>
      </c>
      <c r="B282" s="17" t="s">
        <v>478</v>
      </c>
      <c r="C282" s="14"/>
      <c r="D282" s="14"/>
      <c r="E282" s="14"/>
      <c r="F282" s="14"/>
      <c r="G282" s="14"/>
      <c r="H282" s="14"/>
      <c r="I282" s="17">
        <v>955161</v>
      </c>
      <c r="J282" s="17">
        <v>613</v>
      </c>
      <c r="K282" s="17">
        <v>1224</v>
      </c>
      <c r="L282" s="15"/>
    </row>
    <row r="283" spans="1:12" x14ac:dyDescent="0.25">
      <c r="A283" s="4" t="s">
        <v>479</v>
      </c>
      <c r="B283" s="5" t="s">
        <v>182</v>
      </c>
      <c r="C283" s="6"/>
      <c r="D283" s="7"/>
      <c r="E283" s="8"/>
      <c r="F283" s="9"/>
      <c r="G283" s="10"/>
      <c r="H283" s="11"/>
      <c r="I283" s="12"/>
      <c r="J283" s="13"/>
      <c r="K283" s="17">
        <v>997</v>
      </c>
      <c r="L283" s="15"/>
    </row>
    <row r="284" spans="1:12" x14ac:dyDescent="0.25">
      <c r="A284" s="4" t="s">
        <v>480</v>
      </c>
      <c r="B284" s="5" t="s">
        <v>98</v>
      </c>
      <c r="C284" s="6">
        <v>46191</v>
      </c>
      <c r="D284" s="7">
        <v>64320</v>
      </c>
      <c r="E284" s="8">
        <v>126645</v>
      </c>
      <c r="F284" s="9">
        <v>790930</v>
      </c>
      <c r="G284" s="10">
        <v>1126992</v>
      </c>
      <c r="H284" s="11">
        <v>1257920</v>
      </c>
      <c r="I284" s="12">
        <v>9606</v>
      </c>
      <c r="J284" s="13">
        <v>89</v>
      </c>
      <c r="K284" s="17">
        <v>1061</v>
      </c>
      <c r="L284" s="15"/>
    </row>
    <row r="285" spans="1:12" x14ac:dyDescent="0.25">
      <c r="A285" s="4" t="s">
        <v>481</v>
      </c>
      <c r="B285" s="5" t="s">
        <v>474</v>
      </c>
      <c r="C285" s="6"/>
      <c r="D285" s="7"/>
      <c r="E285" s="8"/>
      <c r="F285" s="9"/>
      <c r="G285" s="10"/>
      <c r="H285" s="11"/>
      <c r="I285" s="12"/>
      <c r="J285" s="13"/>
      <c r="K285" s="17">
        <v>746</v>
      </c>
      <c r="L285" s="15">
        <v>1459</v>
      </c>
    </row>
    <row r="286" spans="1:12" x14ac:dyDescent="0.25">
      <c r="A286" s="4" t="s">
        <v>482</v>
      </c>
      <c r="B286" s="5" t="s">
        <v>38</v>
      </c>
      <c r="C286" s="6"/>
      <c r="D286" s="7"/>
      <c r="E286" s="8"/>
      <c r="F286" s="9"/>
      <c r="G286" s="10"/>
      <c r="H286" s="11" t="s">
        <v>24</v>
      </c>
      <c r="I286" s="12">
        <v>156176</v>
      </c>
      <c r="J286" s="13"/>
      <c r="K286" s="14"/>
      <c r="L286" s="15"/>
    </row>
    <row r="287" spans="1:12" x14ac:dyDescent="0.25">
      <c r="A287" s="4" t="s">
        <v>483</v>
      </c>
      <c r="B287" s="5" t="s">
        <v>484</v>
      </c>
      <c r="C287" s="6"/>
      <c r="D287" s="7"/>
      <c r="E287" s="8"/>
      <c r="F287" s="9"/>
      <c r="G287" s="10"/>
      <c r="H287" s="11" t="s">
        <v>24</v>
      </c>
      <c r="I287" s="12">
        <v>156150</v>
      </c>
      <c r="J287" s="13">
        <v>409</v>
      </c>
      <c r="K287" s="14"/>
      <c r="L287" s="15"/>
    </row>
    <row r="288" spans="1:12" x14ac:dyDescent="0.25">
      <c r="A288" s="20" t="s">
        <v>485</v>
      </c>
      <c r="B288" s="21" t="s">
        <v>30</v>
      </c>
      <c r="C288" s="22"/>
      <c r="D288" s="22"/>
      <c r="E288" s="22"/>
      <c r="F288" s="22"/>
      <c r="G288" s="22"/>
      <c r="H288" s="22"/>
      <c r="I288" s="22"/>
      <c r="J288" s="22"/>
      <c r="K288" s="20"/>
      <c r="L288" s="22">
        <v>1748</v>
      </c>
    </row>
    <row r="289" spans="1:12" x14ac:dyDescent="0.25">
      <c r="A289" s="4" t="s">
        <v>486</v>
      </c>
      <c r="B289" s="5" t="s">
        <v>145</v>
      </c>
      <c r="C289" s="6"/>
      <c r="D289" s="7"/>
      <c r="E289" s="8"/>
      <c r="F289" s="9"/>
      <c r="G289" s="10"/>
      <c r="H289" s="11"/>
      <c r="I289" s="12"/>
      <c r="J289" s="13">
        <v>554</v>
      </c>
      <c r="K289" s="17">
        <v>1195</v>
      </c>
      <c r="L289" s="15"/>
    </row>
    <row r="290" spans="1:12" x14ac:dyDescent="0.25">
      <c r="A290" s="4" t="s">
        <v>487</v>
      </c>
      <c r="B290" s="5" t="s">
        <v>488</v>
      </c>
      <c r="C290" s="6"/>
      <c r="D290" s="7"/>
      <c r="E290" s="8"/>
      <c r="F290" s="9"/>
      <c r="G290" s="10" t="s">
        <v>24</v>
      </c>
      <c r="H290" s="11">
        <v>1375554</v>
      </c>
      <c r="I290" s="12">
        <v>9653</v>
      </c>
      <c r="J290" s="13"/>
      <c r="K290" s="14"/>
      <c r="L290" s="15">
        <v>1467</v>
      </c>
    </row>
    <row r="291" spans="1:12" x14ac:dyDescent="0.25">
      <c r="A291" s="4" t="s">
        <v>489</v>
      </c>
      <c r="B291" s="5" t="s">
        <v>426</v>
      </c>
      <c r="C291" s="6"/>
      <c r="D291" s="7"/>
      <c r="E291" s="8"/>
      <c r="F291" s="9"/>
      <c r="G291" s="10"/>
      <c r="H291" s="11"/>
      <c r="I291" s="12"/>
      <c r="J291" s="13"/>
      <c r="K291" s="17">
        <v>1220</v>
      </c>
      <c r="L291" s="15"/>
    </row>
    <row r="292" spans="1:12" x14ac:dyDescent="0.25">
      <c r="A292" s="4" t="s">
        <v>489</v>
      </c>
      <c r="B292" s="5" t="s">
        <v>151</v>
      </c>
      <c r="C292" s="6"/>
      <c r="D292" s="7"/>
      <c r="E292" s="8"/>
      <c r="F292" s="9"/>
      <c r="G292" s="10"/>
      <c r="H292" s="11"/>
      <c r="I292" s="12"/>
      <c r="J292" s="13"/>
      <c r="K292" s="17">
        <v>994</v>
      </c>
      <c r="L292" s="15"/>
    </row>
    <row r="293" spans="1:12" x14ac:dyDescent="0.25">
      <c r="A293" s="4" t="s">
        <v>490</v>
      </c>
      <c r="B293" s="5" t="s">
        <v>491</v>
      </c>
      <c r="C293" s="6"/>
      <c r="D293" s="7"/>
      <c r="E293" s="8"/>
      <c r="F293" s="9"/>
      <c r="G293" s="10" t="s">
        <v>24</v>
      </c>
      <c r="H293" s="11">
        <v>1258026</v>
      </c>
      <c r="I293" s="12">
        <v>9532</v>
      </c>
      <c r="J293" s="13">
        <v>602</v>
      </c>
      <c r="K293" s="14"/>
      <c r="L293" s="15"/>
    </row>
    <row r="294" spans="1:12" x14ac:dyDescent="0.25">
      <c r="A294" s="18" t="s">
        <v>492</v>
      </c>
      <c r="B294" s="17" t="s">
        <v>40</v>
      </c>
      <c r="C294" s="14"/>
      <c r="D294" s="14"/>
      <c r="E294" s="14"/>
      <c r="F294" s="14"/>
      <c r="G294" s="14"/>
      <c r="H294" s="14"/>
      <c r="I294" s="14"/>
      <c r="J294" s="17">
        <v>654</v>
      </c>
      <c r="K294" s="17">
        <v>724</v>
      </c>
      <c r="L294" s="15">
        <v>1462</v>
      </c>
    </row>
    <row r="295" spans="1:12" x14ac:dyDescent="0.25">
      <c r="A295" s="4" t="s">
        <v>493</v>
      </c>
      <c r="B295" s="5" t="s">
        <v>400</v>
      </c>
      <c r="C295" s="6"/>
      <c r="D295" s="7"/>
      <c r="E295" s="8"/>
      <c r="F295" s="9"/>
      <c r="G295" s="10"/>
      <c r="H295" s="11"/>
      <c r="I295" s="12"/>
      <c r="J295" s="13"/>
      <c r="K295" s="17"/>
      <c r="L295" s="15">
        <v>1441</v>
      </c>
    </row>
    <row r="296" spans="1:12" x14ac:dyDescent="0.25">
      <c r="A296" s="4" t="s">
        <v>494</v>
      </c>
      <c r="B296" s="5" t="s">
        <v>495</v>
      </c>
      <c r="C296" s="6"/>
      <c r="D296" s="7"/>
      <c r="E296" s="8" t="s">
        <v>24</v>
      </c>
      <c r="F296" s="9">
        <v>791031</v>
      </c>
      <c r="G296" s="10">
        <v>1127179</v>
      </c>
      <c r="H296" s="11">
        <v>1258190</v>
      </c>
      <c r="I296" s="12">
        <v>9370</v>
      </c>
      <c r="J296" s="13"/>
      <c r="K296" s="14"/>
      <c r="L296" s="15"/>
    </row>
    <row r="297" spans="1:12" x14ac:dyDescent="0.25">
      <c r="A297" s="20" t="s">
        <v>496</v>
      </c>
      <c r="B297" s="21" t="s">
        <v>28</v>
      </c>
      <c r="C297" s="22"/>
      <c r="D297" s="22"/>
      <c r="E297" s="22"/>
      <c r="F297" s="22"/>
      <c r="G297" s="22"/>
      <c r="H297" s="22"/>
      <c r="I297" s="22"/>
      <c r="J297" s="22" t="s">
        <v>24</v>
      </c>
      <c r="K297" s="24"/>
      <c r="L297" s="15">
        <v>1460</v>
      </c>
    </row>
    <row r="298" spans="1:12" x14ac:dyDescent="0.25">
      <c r="A298" s="4" t="s">
        <v>497</v>
      </c>
      <c r="B298" s="5" t="s">
        <v>498</v>
      </c>
      <c r="C298" s="6">
        <v>46214</v>
      </c>
      <c r="D298" s="7">
        <v>64306</v>
      </c>
      <c r="E298" s="8">
        <v>126660</v>
      </c>
      <c r="F298" s="9">
        <v>790817</v>
      </c>
      <c r="G298" s="10">
        <v>1126994</v>
      </c>
      <c r="H298" s="11">
        <v>1257806</v>
      </c>
      <c r="I298" s="12">
        <v>9643</v>
      </c>
      <c r="J298" s="13">
        <v>125</v>
      </c>
      <c r="K298" s="17">
        <v>849</v>
      </c>
      <c r="L298" s="15">
        <v>1454</v>
      </c>
    </row>
    <row r="299" spans="1:12" x14ac:dyDescent="0.25">
      <c r="A299" s="18" t="s">
        <v>499</v>
      </c>
      <c r="B299" s="17" t="s">
        <v>182</v>
      </c>
      <c r="C299" s="14"/>
      <c r="D299" s="14"/>
      <c r="E299" s="14"/>
      <c r="F299" s="14"/>
      <c r="G299" s="14"/>
      <c r="H299" s="14"/>
      <c r="I299" s="17">
        <v>156199</v>
      </c>
      <c r="J299" s="17">
        <v>572</v>
      </c>
      <c r="K299" s="14"/>
      <c r="L299" s="15"/>
    </row>
    <row r="300" spans="1:12" x14ac:dyDescent="0.25">
      <c r="A300" s="4" t="s">
        <v>500</v>
      </c>
      <c r="B300" s="5" t="s">
        <v>476</v>
      </c>
      <c r="C300" s="6">
        <v>46006</v>
      </c>
      <c r="D300" s="7">
        <v>64307</v>
      </c>
      <c r="E300" s="8">
        <v>126509</v>
      </c>
      <c r="F300" s="9">
        <v>790858</v>
      </c>
      <c r="G300" s="10">
        <v>1126970</v>
      </c>
      <c r="H300" s="11">
        <v>1257827</v>
      </c>
      <c r="I300" s="12">
        <v>9399</v>
      </c>
      <c r="J300" s="13">
        <v>5</v>
      </c>
      <c r="K300" s="17">
        <v>713</v>
      </c>
      <c r="L300" s="15">
        <v>1362</v>
      </c>
    </row>
    <row r="301" spans="1:12" x14ac:dyDescent="0.25">
      <c r="A301" s="4" t="s">
        <v>501</v>
      </c>
      <c r="B301" s="5" t="s">
        <v>30</v>
      </c>
      <c r="C301" s="6">
        <v>46222</v>
      </c>
      <c r="D301" s="7">
        <v>70671</v>
      </c>
      <c r="E301" s="8">
        <v>126743</v>
      </c>
      <c r="F301" s="9">
        <v>791023</v>
      </c>
      <c r="G301" s="10">
        <v>1127136</v>
      </c>
      <c r="H301" s="11">
        <v>1258057</v>
      </c>
      <c r="I301" s="12">
        <v>9472</v>
      </c>
      <c r="J301" s="13">
        <v>286</v>
      </c>
      <c r="K301" s="17">
        <v>859</v>
      </c>
      <c r="L301" s="15"/>
    </row>
    <row r="302" spans="1:12" x14ac:dyDescent="0.25">
      <c r="A302" s="4" t="s">
        <v>502</v>
      </c>
      <c r="B302" s="5" t="s">
        <v>145</v>
      </c>
      <c r="C302" s="6">
        <v>46267</v>
      </c>
      <c r="D302" s="7">
        <v>70727</v>
      </c>
      <c r="E302" s="8">
        <v>126850</v>
      </c>
      <c r="F302" s="9">
        <v>791207</v>
      </c>
      <c r="G302" s="10">
        <v>1127241</v>
      </c>
      <c r="H302" s="11">
        <v>1258051</v>
      </c>
      <c r="I302" s="12">
        <v>9645</v>
      </c>
      <c r="J302" s="13">
        <v>520</v>
      </c>
      <c r="K302" s="17">
        <v>1174</v>
      </c>
      <c r="L302" s="15"/>
    </row>
    <row r="303" spans="1:12" x14ac:dyDescent="0.25">
      <c r="A303" s="18" t="s">
        <v>503</v>
      </c>
      <c r="B303" s="17" t="s">
        <v>52</v>
      </c>
      <c r="C303" s="14"/>
      <c r="D303" s="14"/>
      <c r="E303" s="14"/>
      <c r="F303" s="14"/>
      <c r="G303" s="14"/>
      <c r="H303" s="14"/>
      <c r="I303" s="17" t="s">
        <v>24</v>
      </c>
      <c r="J303" s="17">
        <v>333</v>
      </c>
      <c r="K303" s="17">
        <v>1096</v>
      </c>
      <c r="L303" s="15"/>
    </row>
    <row r="304" spans="1:12" x14ac:dyDescent="0.25">
      <c r="A304" s="4" t="s">
        <v>504</v>
      </c>
      <c r="B304" s="5" t="s">
        <v>505</v>
      </c>
      <c r="C304" s="6">
        <v>46181</v>
      </c>
      <c r="D304" s="7">
        <v>70606</v>
      </c>
      <c r="E304" s="8">
        <v>126708</v>
      </c>
      <c r="F304" s="9">
        <v>790879</v>
      </c>
      <c r="G304" s="10">
        <v>1127156</v>
      </c>
      <c r="H304" s="11">
        <v>1257974</v>
      </c>
      <c r="I304" s="12">
        <v>9538</v>
      </c>
      <c r="J304" s="13">
        <v>184</v>
      </c>
      <c r="K304" s="17">
        <v>1048</v>
      </c>
      <c r="L304" s="15"/>
    </row>
    <row r="305" spans="1:12" x14ac:dyDescent="0.25">
      <c r="A305" s="4" t="s">
        <v>506</v>
      </c>
      <c r="B305" s="5" t="s">
        <v>153</v>
      </c>
      <c r="C305" s="6">
        <v>46247</v>
      </c>
      <c r="D305" s="7">
        <v>70629</v>
      </c>
      <c r="E305" s="8">
        <v>126681</v>
      </c>
      <c r="F305" s="9">
        <v>791078</v>
      </c>
      <c r="G305" s="10">
        <v>1187546</v>
      </c>
      <c r="H305" s="11">
        <v>1258149</v>
      </c>
      <c r="I305" s="12">
        <v>9622</v>
      </c>
      <c r="J305" s="13">
        <v>388</v>
      </c>
      <c r="K305" s="17">
        <v>1017</v>
      </c>
      <c r="L305" s="15">
        <v>1475</v>
      </c>
    </row>
    <row r="306" spans="1:12" x14ac:dyDescent="0.25">
      <c r="A306" s="18" t="s">
        <v>507</v>
      </c>
      <c r="B306" s="17" t="s">
        <v>28</v>
      </c>
      <c r="C306" s="14"/>
      <c r="D306" s="14"/>
      <c r="E306" s="14"/>
      <c r="F306" s="14"/>
      <c r="G306" s="14"/>
      <c r="H306" s="14"/>
      <c r="I306" s="14"/>
      <c r="J306" s="17">
        <v>616</v>
      </c>
      <c r="K306" s="17">
        <v>1261</v>
      </c>
      <c r="L306" s="15"/>
    </row>
    <row r="307" spans="1:12" x14ac:dyDescent="0.25">
      <c r="A307" s="18" t="s">
        <v>508</v>
      </c>
      <c r="B307" s="17" t="s">
        <v>145</v>
      </c>
      <c r="C307" s="14"/>
      <c r="D307" s="14"/>
      <c r="E307" s="14"/>
      <c r="F307" s="14"/>
      <c r="G307" s="14"/>
      <c r="H307" s="14"/>
      <c r="I307" s="14"/>
      <c r="J307" s="17">
        <v>601</v>
      </c>
      <c r="K307" s="17">
        <v>1014</v>
      </c>
      <c r="L307" s="15"/>
    </row>
    <row r="308" spans="1:12" x14ac:dyDescent="0.25">
      <c r="A308" s="4" t="s">
        <v>509</v>
      </c>
      <c r="B308" s="5" t="s">
        <v>510</v>
      </c>
      <c r="C308" s="6"/>
      <c r="D308" s="7"/>
      <c r="E308" s="8"/>
      <c r="F308" s="9" t="s">
        <v>24</v>
      </c>
      <c r="G308" s="10">
        <v>1187640</v>
      </c>
      <c r="H308" s="11">
        <v>1258066</v>
      </c>
      <c r="I308" s="12"/>
      <c r="J308" s="13"/>
      <c r="K308" s="14"/>
      <c r="L308" s="15"/>
    </row>
    <row r="309" spans="1:12" x14ac:dyDescent="0.25">
      <c r="A309" s="18" t="s">
        <v>511</v>
      </c>
      <c r="B309" s="17" t="s">
        <v>512</v>
      </c>
      <c r="C309" s="14"/>
      <c r="D309" s="14"/>
      <c r="E309" s="14"/>
      <c r="F309" s="14"/>
      <c r="G309" s="14"/>
      <c r="H309" s="14"/>
      <c r="I309" s="14"/>
      <c r="J309" s="14"/>
      <c r="K309" s="17">
        <v>867</v>
      </c>
      <c r="L309" s="15"/>
    </row>
    <row r="310" spans="1:12" x14ac:dyDescent="0.25">
      <c r="A310" s="4" t="s">
        <v>513</v>
      </c>
      <c r="B310" s="5" t="s">
        <v>226</v>
      </c>
      <c r="C310" s="6"/>
      <c r="D310" s="7"/>
      <c r="E310" s="8"/>
      <c r="F310" s="9"/>
      <c r="G310" s="10"/>
      <c r="H310" s="11"/>
      <c r="I310" s="12" t="s">
        <v>24</v>
      </c>
      <c r="J310" s="13">
        <v>271</v>
      </c>
      <c r="K310" s="14"/>
      <c r="L310" s="15"/>
    </row>
    <row r="311" spans="1:12" x14ac:dyDescent="0.25">
      <c r="A311" s="4" t="s">
        <v>514</v>
      </c>
      <c r="B311" s="5" t="s">
        <v>174</v>
      </c>
      <c r="C311" s="6">
        <v>46131</v>
      </c>
      <c r="D311" s="7">
        <v>70602</v>
      </c>
      <c r="E311" s="8">
        <v>126696</v>
      </c>
      <c r="F311" s="9">
        <v>791003</v>
      </c>
      <c r="G311" s="10">
        <v>0</v>
      </c>
      <c r="H311" s="11">
        <v>0</v>
      </c>
      <c r="I311" s="12">
        <v>0</v>
      </c>
      <c r="J311" s="13">
        <v>470</v>
      </c>
      <c r="K311" s="17">
        <v>915</v>
      </c>
      <c r="L311" s="15">
        <v>1649</v>
      </c>
    </row>
    <row r="312" spans="1:12" x14ac:dyDescent="0.25">
      <c r="A312" s="4" t="s">
        <v>515</v>
      </c>
      <c r="B312" s="5" t="s">
        <v>516</v>
      </c>
      <c r="C312" s="6"/>
      <c r="D312" s="7"/>
      <c r="E312" s="8"/>
      <c r="F312" s="9"/>
      <c r="G312" s="10" t="s">
        <v>24</v>
      </c>
      <c r="H312" s="11">
        <v>1258232</v>
      </c>
      <c r="I312" s="12">
        <v>9574</v>
      </c>
      <c r="J312" s="13">
        <v>195</v>
      </c>
      <c r="K312" s="17">
        <v>1044</v>
      </c>
      <c r="L312" s="15">
        <v>1726</v>
      </c>
    </row>
    <row r="313" spans="1:12" x14ac:dyDescent="0.25">
      <c r="A313" s="18" t="s">
        <v>517</v>
      </c>
      <c r="B313" s="17" t="s">
        <v>308</v>
      </c>
      <c r="C313" s="22"/>
      <c r="D313" s="22"/>
      <c r="E313" s="22"/>
      <c r="F313" s="22"/>
      <c r="G313" s="22"/>
      <c r="H313" s="22"/>
      <c r="I313" s="22"/>
      <c r="J313" s="22" t="s">
        <v>24</v>
      </c>
      <c r="K313" s="24">
        <v>1357</v>
      </c>
      <c r="L313" s="15"/>
    </row>
    <row r="314" spans="1:12" x14ac:dyDescent="0.25">
      <c r="A314" s="4" t="s">
        <v>517</v>
      </c>
      <c r="B314" s="5" t="s">
        <v>308</v>
      </c>
      <c r="C314" s="6"/>
      <c r="D314" s="7"/>
      <c r="E314" s="8"/>
      <c r="F314" s="9"/>
      <c r="G314" s="10"/>
      <c r="H314" s="11"/>
      <c r="I314" s="12"/>
      <c r="J314" s="13"/>
      <c r="K314" s="17">
        <v>1094</v>
      </c>
      <c r="L314" s="15"/>
    </row>
    <row r="315" spans="1:12" x14ac:dyDescent="0.25">
      <c r="A315" s="4" t="s">
        <v>518</v>
      </c>
      <c r="B315" s="5" t="s">
        <v>282</v>
      </c>
      <c r="C315" s="6">
        <v>46194</v>
      </c>
      <c r="D315" s="7">
        <v>64338</v>
      </c>
      <c r="E315" s="8">
        <v>126680</v>
      </c>
      <c r="F315" s="9">
        <v>790934</v>
      </c>
      <c r="G315" s="10">
        <v>1127098</v>
      </c>
      <c r="H315" s="11">
        <v>1258087</v>
      </c>
      <c r="I315" s="12">
        <v>9529</v>
      </c>
      <c r="J315" s="13">
        <v>205</v>
      </c>
      <c r="K315" s="17">
        <v>950</v>
      </c>
      <c r="L315" s="15"/>
    </row>
    <row r="316" spans="1:12" x14ac:dyDescent="0.25">
      <c r="A316" s="4" t="s">
        <v>519</v>
      </c>
      <c r="B316" s="5" t="s">
        <v>38</v>
      </c>
      <c r="C316" s="6"/>
      <c r="D316" s="7"/>
      <c r="E316" s="8"/>
      <c r="F316" s="9"/>
      <c r="G316" s="10"/>
      <c r="H316" s="11" t="s">
        <v>24</v>
      </c>
      <c r="I316" s="12">
        <v>156182</v>
      </c>
      <c r="J316" s="13"/>
      <c r="K316" s="14"/>
      <c r="L316" s="15"/>
    </row>
    <row r="317" spans="1:12" x14ac:dyDescent="0.25">
      <c r="A317" s="4" t="s">
        <v>520</v>
      </c>
      <c r="B317" s="5" t="s">
        <v>521</v>
      </c>
      <c r="C317" s="6">
        <v>46145</v>
      </c>
      <c r="D317" s="7">
        <v>64324</v>
      </c>
      <c r="E317" s="8">
        <v>126832</v>
      </c>
      <c r="F317" s="9">
        <v>790854</v>
      </c>
      <c r="G317" s="10">
        <v>1127007</v>
      </c>
      <c r="H317" s="11">
        <v>1257946</v>
      </c>
      <c r="I317" s="12">
        <v>9339</v>
      </c>
      <c r="J317" s="13">
        <v>90</v>
      </c>
      <c r="K317" s="17">
        <v>925</v>
      </c>
      <c r="L317" s="15"/>
    </row>
    <row r="318" spans="1:12" x14ac:dyDescent="0.25">
      <c r="A318" s="18" t="s">
        <v>522</v>
      </c>
      <c r="B318" s="17" t="s">
        <v>145</v>
      </c>
      <c r="C318" s="14"/>
      <c r="D318" s="14"/>
      <c r="E318" s="14"/>
      <c r="F318" s="14"/>
      <c r="G318" s="14"/>
      <c r="H318" s="14"/>
      <c r="I318" s="14"/>
      <c r="J318" s="17">
        <v>635</v>
      </c>
      <c r="K318" s="17">
        <v>954</v>
      </c>
      <c r="L318" s="15"/>
    </row>
    <row r="319" spans="1:12" x14ac:dyDescent="0.25">
      <c r="A319" s="4" t="s">
        <v>523</v>
      </c>
      <c r="B319" s="5" t="s">
        <v>27</v>
      </c>
      <c r="C319" s="6"/>
      <c r="D319" s="7"/>
      <c r="E319" s="8"/>
      <c r="F319" s="9"/>
      <c r="G319" s="10"/>
      <c r="H319" s="11"/>
      <c r="I319" s="12" t="s">
        <v>24</v>
      </c>
      <c r="J319" s="13">
        <v>207</v>
      </c>
      <c r="K319" s="14"/>
      <c r="L319" s="15"/>
    </row>
    <row r="320" spans="1:12" x14ac:dyDescent="0.25">
      <c r="A320" s="4" t="s">
        <v>524</v>
      </c>
      <c r="B320" s="5" t="s">
        <v>525</v>
      </c>
      <c r="C320" s="6">
        <v>46248</v>
      </c>
      <c r="D320" s="7">
        <v>70701</v>
      </c>
      <c r="E320" s="8">
        <v>126894</v>
      </c>
      <c r="F320" s="9">
        <v>791266</v>
      </c>
      <c r="G320" s="10">
        <v>1187644</v>
      </c>
      <c r="H320" s="11">
        <v>1257935</v>
      </c>
      <c r="I320" s="12">
        <v>9462</v>
      </c>
      <c r="J320" s="13">
        <v>291</v>
      </c>
      <c r="K320" s="17">
        <v>676</v>
      </c>
      <c r="L320" s="15"/>
    </row>
    <row r="321" spans="1:12" x14ac:dyDescent="0.25">
      <c r="A321" s="18" t="s">
        <v>526</v>
      </c>
      <c r="B321" s="17" t="s">
        <v>151</v>
      </c>
      <c r="C321" s="14"/>
      <c r="D321" s="14"/>
      <c r="E321" s="14"/>
      <c r="F321" s="14"/>
      <c r="G321" s="14"/>
      <c r="H321" s="14"/>
      <c r="I321" s="17">
        <v>9455</v>
      </c>
      <c r="J321" s="17"/>
      <c r="K321" s="14"/>
      <c r="L321" s="15"/>
    </row>
    <row r="322" spans="1:12" x14ac:dyDescent="0.25">
      <c r="A322" s="4" t="s">
        <v>527</v>
      </c>
      <c r="B322" s="5" t="s">
        <v>335</v>
      </c>
      <c r="C322" s="6" t="s">
        <v>24</v>
      </c>
      <c r="D322" s="7">
        <v>64448</v>
      </c>
      <c r="E322" s="8">
        <v>126727</v>
      </c>
      <c r="F322" s="9">
        <v>790991</v>
      </c>
      <c r="G322" s="10">
        <v>1127160</v>
      </c>
      <c r="H322" s="11">
        <v>1257993</v>
      </c>
      <c r="I322" s="12">
        <v>9417</v>
      </c>
      <c r="J322" s="13">
        <v>161</v>
      </c>
      <c r="K322" s="17">
        <v>819</v>
      </c>
      <c r="L322" s="15">
        <v>1517</v>
      </c>
    </row>
    <row r="323" spans="1:12" x14ac:dyDescent="0.25">
      <c r="A323" s="4" t="s">
        <v>527</v>
      </c>
      <c r="B323" s="5" t="s">
        <v>195</v>
      </c>
      <c r="C323" s="6" t="s">
        <v>24</v>
      </c>
      <c r="D323" s="7">
        <v>64449</v>
      </c>
      <c r="E323" s="8">
        <v>126726</v>
      </c>
      <c r="F323" s="9">
        <v>790995</v>
      </c>
      <c r="G323" s="10">
        <v>1127159</v>
      </c>
      <c r="H323" s="11">
        <v>1257995</v>
      </c>
      <c r="I323" s="12">
        <v>9424</v>
      </c>
      <c r="J323" s="13">
        <v>160</v>
      </c>
      <c r="K323" s="17">
        <v>820</v>
      </c>
      <c r="L323" s="15">
        <v>1516</v>
      </c>
    </row>
    <row r="324" spans="1:12" x14ac:dyDescent="0.25">
      <c r="A324" s="4" t="s">
        <v>528</v>
      </c>
      <c r="B324" s="5" t="s">
        <v>56</v>
      </c>
      <c r="C324" s="6"/>
      <c r="D324" s="7" t="s">
        <v>24</v>
      </c>
      <c r="E324" s="8">
        <v>126722</v>
      </c>
      <c r="F324" s="9">
        <v>791283</v>
      </c>
      <c r="G324" s="10">
        <v>1187641</v>
      </c>
      <c r="H324" s="11">
        <v>1258126</v>
      </c>
      <c r="I324" s="12">
        <v>9677</v>
      </c>
      <c r="J324" s="13">
        <v>466</v>
      </c>
      <c r="K324" s="14"/>
      <c r="L324" s="15"/>
    </row>
    <row r="325" spans="1:12" x14ac:dyDescent="0.25">
      <c r="A325" s="20" t="s">
        <v>529</v>
      </c>
      <c r="B325" s="21" t="s">
        <v>530</v>
      </c>
      <c r="C325" s="22"/>
      <c r="D325" s="22"/>
      <c r="E325" s="22"/>
      <c r="F325" s="22"/>
      <c r="G325" s="22"/>
      <c r="H325" s="22"/>
      <c r="I325" s="22"/>
      <c r="J325" s="22"/>
      <c r="K325" s="24" t="s">
        <v>24</v>
      </c>
      <c r="L325" s="15">
        <v>1442</v>
      </c>
    </row>
    <row r="326" spans="1:12" x14ac:dyDescent="0.25">
      <c r="A326" s="4" t="s">
        <v>531</v>
      </c>
      <c r="B326" s="5" t="s">
        <v>30</v>
      </c>
      <c r="C326" s="6"/>
      <c r="D326" s="7"/>
      <c r="E326" s="8"/>
      <c r="F326" s="9"/>
      <c r="G326" s="10"/>
      <c r="H326" s="11"/>
      <c r="I326" s="12"/>
      <c r="J326" s="13">
        <v>494</v>
      </c>
      <c r="K326" s="14"/>
      <c r="L326" s="15"/>
    </row>
    <row r="327" spans="1:12" x14ac:dyDescent="0.25">
      <c r="A327" s="4" t="s">
        <v>532</v>
      </c>
      <c r="B327" s="5" t="s">
        <v>533</v>
      </c>
      <c r="C327" s="6"/>
      <c r="D327" s="7"/>
      <c r="E327" s="8" t="s">
        <v>24</v>
      </c>
      <c r="F327" s="9">
        <v>791030</v>
      </c>
      <c r="G327" s="10">
        <v>1187607</v>
      </c>
      <c r="H327" s="11">
        <v>1258122</v>
      </c>
      <c r="I327" s="12">
        <v>9302</v>
      </c>
      <c r="J327" s="13">
        <v>354</v>
      </c>
      <c r="K327" s="17">
        <v>1000</v>
      </c>
      <c r="L327" s="15">
        <v>1733</v>
      </c>
    </row>
    <row r="328" spans="1:12" x14ac:dyDescent="0.25">
      <c r="A328" s="4" t="s">
        <v>534</v>
      </c>
      <c r="B328" s="5" t="s">
        <v>195</v>
      </c>
      <c r="C328" s="6">
        <v>46261</v>
      </c>
      <c r="D328" s="7">
        <v>64430</v>
      </c>
      <c r="E328" s="8">
        <v>126923</v>
      </c>
      <c r="F328" s="9">
        <v>791275</v>
      </c>
      <c r="G328" s="10">
        <v>1127081</v>
      </c>
      <c r="H328" s="11">
        <v>1375615</v>
      </c>
      <c r="I328" s="12">
        <v>0</v>
      </c>
      <c r="J328" s="13"/>
      <c r="K328" s="14"/>
      <c r="L328" s="15"/>
    </row>
    <row r="329" spans="1:12" x14ac:dyDescent="0.25">
      <c r="A329" s="4" t="s">
        <v>535</v>
      </c>
      <c r="B329" s="5" t="s">
        <v>536</v>
      </c>
      <c r="C329" s="6"/>
      <c r="D329" s="7"/>
      <c r="E329" s="8"/>
      <c r="F329" s="9"/>
      <c r="G329" s="10"/>
      <c r="H329" s="11"/>
      <c r="I329" s="12"/>
      <c r="J329" s="13"/>
      <c r="K329" s="17">
        <v>935</v>
      </c>
      <c r="L329" s="15">
        <v>1499</v>
      </c>
    </row>
    <row r="330" spans="1:12" x14ac:dyDescent="0.25">
      <c r="A330" s="4" t="s">
        <v>537</v>
      </c>
      <c r="B330" s="5" t="s">
        <v>538</v>
      </c>
      <c r="C330" s="6">
        <v>46280</v>
      </c>
      <c r="D330" s="7">
        <v>70728</v>
      </c>
      <c r="E330" s="8">
        <v>126756</v>
      </c>
      <c r="F330" s="9">
        <v>791161</v>
      </c>
      <c r="G330" s="10">
        <v>1187602</v>
      </c>
      <c r="H330" s="11">
        <v>1258121</v>
      </c>
      <c r="I330" s="12">
        <v>9504</v>
      </c>
      <c r="J330" s="13">
        <v>626</v>
      </c>
      <c r="K330" s="17">
        <v>991</v>
      </c>
      <c r="L330" s="15"/>
    </row>
    <row r="331" spans="1:12" x14ac:dyDescent="0.25">
      <c r="A331" s="4" t="s">
        <v>539</v>
      </c>
      <c r="B331" s="5" t="s">
        <v>540</v>
      </c>
      <c r="C331" s="6" t="s">
        <v>24</v>
      </c>
      <c r="D331" s="7">
        <v>64369</v>
      </c>
      <c r="E331" s="8">
        <v>126710</v>
      </c>
      <c r="F331" s="9">
        <v>790893</v>
      </c>
      <c r="G331" s="10">
        <v>1127231</v>
      </c>
      <c r="H331" s="11">
        <v>1257956</v>
      </c>
      <c r="I331" s="12">
        <v>9488</v>
      </c>
      <c r="J331" s="13">
        <v>103</v>
      </c>
      <c r="K331" s="17">
        <v>682</v>
      </c>
      <c r="L331" s="15"/>
    </row>
    <row r="332" spans="1:12" x14ac:dyDescent="0.25">
      <c r="A332" s="4" t="s">
        <v>541</v>
      </c>
      <c r="B332" s="5" t="s">
        <v>542</v>
      </c>
      <c r="C332" s="6">
        <v>46168</v>
      </c>
      <c r="D332" s="7">
        <v>64443</v>
      </c>
      <c r="E332" s="8">
        <v>126825</v>
      </c>
      <c r="F332" s="9">
        <v>791167</v>
      </c>
      <c r="G332" s="10">
        <v>1187596</v>
      </c>
      <c r="H332" s="11">
        <v>1257883</v>
      </c>
      <c r="I332" s="12">
        <v>9627</v>
      </c>
      <c r="J332" s="13">
        <v>450</v>
      </c>
      <c r="K332" s="17">
        <v>967</v>
      </c>
      <c r="L332" s="15">
        <v>1544</v>
      </c>
    </row>
    <row r="333" spans="1:12" x14ac:dyDescent="0.25">
      <c r="A333" s="4" t="s">
        <v>543</v>
      </c>
      <c r="B333" s="5" t="s">
        <v>174</v>
      </c>
      <c r="C333" s="6"/>
      <c r="D333" s="7"/>
      <c r="E333" s="8" t="s">
        <v>24</v>
      </c>
      <c r="F333" s="9">
        <v>791195</v>
      </c>
      <c r="G333" s="10">
        <v>0</v>
      </c>
      <c r="H333" s="11">
        <v>0</v>
      </c>
      <c r="I333" s="12" t="s">
        <v>544</v>
      </c>
      <c r="J333" s="13"/>
      <c r="K333" s="14"/>
      <c r="L333" s="15"/>
    </row>
    <row r="334" spans="1:12" x14ac:dyDescent="0.25">
      <c r="A334" s="4" t="s">
        <v>545</v>
      </c>
      <c r="B334" s="5" t="s">
        <v>546</v>
      </c>
      <c r="C334" s="6" t="s">
        <v>24</v>
      </c>
      <c r="D334" s="7">
        <v>64399</v>
      </c>
      <c r="E334" s="8">
        <v>126536</v>
      </c>
      <c r="F334" s="9">
        <v>790998</v>
      </c>
      <c r="G334" s="10">
        <v>1127130</v>
      </c>
      <c r="H334" s="11">
        <v>1257848</v>
      </c>
      <c r="I334" s="12">
        <v>9389</v>
      </c>
      <c r="J334" s="13">
        <v>141</v>
      </c>
      <c r="K334" s="17">
        <v>680</v>
      </c>
      <c r="L334" s="15">
        <v>1619</v>
      </c>
    </row>
    <row r="335" spans="1:12" x14ac:dyDescent="0.25">
      <c r="A335" s="4" t="s">
        <v>545</v>
      </c>
      <c r="B335" s="5" t="s">
        <v>547</v>
      </c>
      <c r="C335" s="6">
        <v>46320</v>
      </c>
      <c r="D335" s="7">
        <v>64358</v>
      </c>
      <c r="E335" s="8">
        <v>126538</v>
      </c>
      <c r="F335" s="9">
        <v>790997</v>
      </c>
      <c r="G335" s="10">
        <v>1127131</v>
      </c>
      <c r="H335" s="11">
        <v>1257847</v>
      </c>
      <c r="I335" s="12">
        <v>9388</v>
      </c>
      <c r="J335" s="13">
        <v>170</v>
      </c>
      <c r="K335" s="17">
        <v>681</v>
      </c>
      <c r="L335" s="15">
        <v>1615</v>
      </c>
    </row>
    <row r="336" spans="1:12" x14ac:dyDescent="0.25">
      <c r="A336" s="4" t="s">
        <v>548</v>
      </c>
      <c r="B336" s="5" t="s">
        <v>292</v>
      </c>
      <c r="C336" s="6"/>
      <c r="D336" s="7"/>
      <c r="E336" s="8"/>
      <c r="F336" s="9"/>
      <c r="G336" s="10"/>
      <c r="H336" s="11"/>
      <c r="I336" s="12"/>
      <c r="J336" s="13"/>
      <c r="K336" s="17">
        <v>1177</v>
      </c>
      <c r="L336" s="15"/>
    </row>
    <row r="337" spans="1:12" x14ac:dyDescent="0.25">
      <c r="A337" s="20" t="s">
        <v>548</v>
      </c>
      <c r="B337" s="21" t="s">
        <v>292</v>
      </c>
      <c r="C337" s="22"/>
      <c r="D337" s="22"/>
      <c r="E337" s="22"/>
      <c r="F337" s="22"/>
      <c r="G337" s="22"/>
      <c r="H337" s="22"/>
      <c r="I337" s="22"/>
      <c r="J337" s="22"/>
      <c r="K337" s="24"/>
      <c r="L337" s="15">
        <v>1533</v>
      </c>
    </row>
    <row r="338" spans="1:12" x14ac:dyDescent="0.25">
      <c r="A338" s="4" t="s">
        <v>549</v>
      </c>
      <c r="B338" s="5" t="s">
        <v>550</v>
      </c>
      <c r="C338" s="6" t="s">
        <v>24</v>
      </c>
      <c r="D338" s="7">
        <v>70790</v>
      </c>
      <c r="E338" s="8">
        <v>126666</v>
      </c>
      <c r="F338" s="9">
        <v>791187</v>
      </c>
      <c r="G338" s="10">
        <v>1187688</v>
      </c>
      <c r="H338" s="11"/>
      <c r="I338" s="12"/>
      <c r="J338" s="13"/>
      <c r="K338" s="14"/>
      <c r="L338" s="15"/>
    </row>
    <row r="339" spans="1:12" x14ac:dyDescent="0.25">
      <c r="A339" s="4" t="s">
        <v>551</v>
      </c>
      <c r="B339" s="5" t="s">
        <v>552</v>
      </c>
      <c r="C339" s="6"/>
      <c r="D339" s="7"/>
      <c r="E339" s="8"/>
      <c r="F339" s="9"/>
      <c r="G339" s="10" t="s">
        <v>24</v>
      </c>
      <c r="H339" s="11">
        <v>1375590</v>
      </c>
      <c r="I339" s="12">
        <v>9770</v>
      </c>
      <c r="J339" s="13"/>
      <c r="K339" s="14"/>
      <c r="L339" s="15"/>
    </row>
    <row r="340" spans="1:12" x14ac:dyDescent="0.25">
      <c r="A340" s="18" t="s">
        <v>553</v>
      </c>
      <c r="B340" s="17" t="s">
        <v>536</v>
      </c>
      <c r="C340" s="14"/>
      <c r="D340" s="14"/>
      <c r="E340" s="14"/>
      <c r="F340" s="14"/>
      <c r="G340" s="14"/>
      <c r="H340" s="14"/>
      <c r="I340" s="14"/>
      <c r="J340" s="14"/>
      <c r="K340" s="17">
        <v>736</v>
      </c>
      <c r="L340" s="15"/>
    </row>
    <row r="341" spans="1:12" x14ac:dyDescent="0.25">
      <c r="A341" s="4" t="s">
        <v>554</v>
      </c>
      <c r="B341" s="5" t="s">
        <v>82</v>
      </c>
      <c r="C341" s="6" t="s">
        <v>24</v>
      </c>
      <c r="D341" s="7">
        <v>70726</v>
      </c>
      <c r="E341" s="8">
        <v>126612</v>
      </c>
      <c r="F341" s="9"/>
      <c r="G341" s="10"/>
      <c r="H341" s="11">
        <v>1375597</v>
      </c>
      <c r="I341" s="12">
        <v>9547</v>
      </c>
      <c r="J341" s="13">
        <v>510</v>
      </c>
      <c r="K341" s="14"/>
      <c r="L341" s="15"/>
    </row>
    <row r="342" spans="1:12" x14ac:dyDescent="0.25">
      <c r="A342" s="4" t="s">
        <v>555</v>
      </c>
      <c r="B342" s="5" t="s">
        <v>174</v>
      </c>
      <c r="C342" s="6"/>
      <c r="D342" s="7"/>
      <c r="E342" s="8" t="s">
        <v>24</v>
      </c>
      <c r="F342" s="9">
        <v>791263</v>
      </c>
      <c r="G342" s="10">
        <v>1127113</v>
      </c>
      <c r="H342" s="11">
        <v>1257973</v>
      </c>
      <c r="I342" s="12">
        <v>9531</v>
      </c>
      <c r="J342" s="13">
        <v>146</v>
      </c>
      <c r="K342" s="17">
        <v>730</v>
      </c>
      <c r="L342" s="15">
        <v>1470</v>
      </c>
    </row>
    <row r="343" spans="1:12" x14ac:dyDescent="0.25">
      <c r="A343" s="18" t="s">
        <v>556</v>
      </c>
      <c r="B343" s="17" t="s">
        <v>28</v>
      </c>
      <c r="C343" s="14"/>
      <c r="D343" s="14"/>
      <c r="E343" s="14"/>
      <c r="F343" s="14"/>
      <c r="G343" s="14"/>
      <c r="H343" s="14"/>
      <c r="I343" s="17" t="s">
        <v>24</v>
      </c>
      <c r="J343" s="17">
        <v>368</v>
      </c>
      <c r="K343" s="17">
        <v>709</v>
      </c>
      <c r="L343" s="15"/>
    </row>
    <row r="344" spans="1:12" x14ac:dyDescent="0.25">
      <c r="A344" s="4" t="s">
        <v>557</v>
      </c>
      <c r="B344" s="5" t="s">
        <v>145</v>
      </c>
      <c r="C344" s="6"/>
      <c r="D344" s="7"/>
      <c r="E344" s="8"/>
      <c r="F344" s="9"/>
      <c r="G344" s="10"/>
      <c r="H344" s="11" t="s">
        <v>24</v>
      </c>
      <c r="I344" s="12">
        <v>156126</v>
      </c>
      <c r="J344" s="13">
        <v>355</v>
      </c>
      <c r="K344" s="17">
        <v>999</v>
      </c>
      <c r="L344" s="15"/>
    </row>
    <row r="345" spans="1:12" x14ac:dyDescent="0.25">
      <c r="A345" s="4" t="s">
        <v>558</v>
      </c>
      <c r="B345" s="5" t="s">
        <v>559</v>
      </c>
      <c r="C345" s="6">
        <v>46061</v>
      </c>
      <c r="D345" s="7">
        <v>64317</v>
      </c>
      <c r="E345" s="8">
        <v>126591</v>
      </c>
      <c r="F345" s="9">
        <v>790822</v>
      </c>
      <c r="G345" s="10">
        <v>1126985</v>
      </c>
      <c r="H345" s="11">
        <v>1257885</v>
      </c>
      <c r="I345" s="12">
        <v>9490</v>
      </c>
      <c r="J345" s="13">
        <v>204</v>
      </c>
      <c r="K345" s="17">
        <v>923</v>
      </c>
      <c r="L345" s="15">
        <v>1586</v>
      </c>
    </row>
    <row r="346" spans="1:12" x14ac:dyDescent="0.25">
      <c r="A346" s="18" t="s">
        <v>560</v>
      </c>
      <c r="B346" s="5" t="s">
        <v>561</v>
      </c>
      <c r="C346" s="6"/>
      <c r="D346" s="7"/>
      <c r="E346" s="8"/>
      <c r="F346" s="9"/>
      <c r="G346" s="10" t="s">
        <v>562</v>
      </c>
      <c r="H346" s="11"/>
      <c r="I346" s="12" t="s">
        <v>24</v>
      </c>
      <c r="J346" s="17">
        <v>478</v>
      </c>
      <c r="K346" s="17">
        <v>995</v>
      </c>
      <c r="L346" s="15"/>
    </row>
    <row r="347" spans="1:12" x14ac:dyDescent="0.25">
      <c r="A347" s="4" t="s">
        <v>563</v>
      </c>
      <c r="B347" s="5" t="s">
        <v>27</v>
      </c>
      <c r="C347" s="6"/>
      <c r="D347" s="7"/>
      <c r="E347" s="8"/>
      <c r="F347" s="9"/>
      <c r="G347" s="10"/>
      <c r="H347" s="11"/>
      <c r="I347" s="12" t="s">
        <v>24</v>
      </c>
      <c r="J347" s="13">
        <v>208</v>
      </c>
      <c r="K347" s="14"/>
      <c r="L347" s="15"/>
    </row>
    <row r="348" spans="1:12" x14ac:dyDescent="0.25">
      <c r="A348" s="4" t="s">
        <v>564</v>
      </c>
      <c r="B348" s="5" t="s">
        <v>145</v>
      </c>
      <c r="C348" s="6"/>
      <c r="D348" s="7"/>
      <c r="E348" s="8"/>
      <c r="F348" s="9"/>
      <c r="G348" s="10"/>
      <c r="H348" s="11"/>
      <c r="I348" s="12"/>
      <c r="J348" s="13"/>
      <c r="K348" s="17">
        <v>1185</v>
      </c>
      <c r="L348" s="15">
        <v>1511</v>
      </c>
    </row>
    <row r="349" spans="1:12" x14ac:dyDescent="0.25">
      <c r="A349" s="4" t="s">
        <v>565</v>
      </c>
      <c r="B349" s="5" t="s">
        <v>566</v>
      </c>
      <c r="C349" s="6" t="s">
        <v>24</v>
      </c>
      <c r="D349" s="7">
        <v>70753</v>
      </c>
      <c r="E349" s="8">
        <v>126865</v>
      </c>
      <c r="F349" s="9">
        <v>790968</v>
      </c>
      <c r="G349" s="10"/>
      <c r="H349" s="11">
        <v>1258084</v>
      </c>
      <c r="I349" s="12"/>
      <c r="J349" s="13">
        <v>567</v>
      </c>
      <c r="K349" s="17">
        <v>1171</v>
      </c>
      <c r="L349" s="15"/>
    </row>
    <row r="350" spans="1:12" x14ac:dyDescent="0.25">
      <c r="A350" s="4" t="s">
        <v>567</v>
      </c>
      <c r="B350" s="5" t="s">
        <v>568</v>
      </c>
      <c r="C350" s="6"/>
      <c r="D350" s="7">
        <v>70692</v>
      </c>
      <c r="E350" s="8">
        <v>126762</v>
      </c>
      <c r="F350" s="9">
        <v>791098</v>
      </c>
      <c r="G350" s="10">
        <v>1187479</v>
      </c>
      <c r="H350" s="11">
        <v>1258114</v>
      </c>
      <c r="I350" s="12">
        <v>9454</v>
      </c>
      <c r="J350" s="13">
        <v>192</v>
      </c>
      <c r="K350" s="17">
        <v>1118</v>
      </c>
      <c r="L350" s="15"/>
    </row>
    <row r="351" spans="1:12" x14ac:dyDescent="0.25">
      <c r="A351" s="4" t="s">
        <v>569</v>
      </c>
      <c r="B351" s="5" t="s">
        <v>570</v>
      </c>
      <c r="C351" s="6"/>
      <c r="D351" s="7"/>
      <c r="E351" s="8"/>
      <c r="F351" s="9"/>
      <c r="G351" s="10"/>
      <c r="H351" s="11" t="s">
        <v>24</v>
      </c>
      <c r="I351" s="12">
        <v>9743</v>
      </c>
      <c r="J351" s="13">
        <v>563</v>
      </c>
      <c r="K351" s="14"/>
      <c r="L351" s="15"/>
    </row>
    <row r="352" spans="1:12" x14ac:dyDescent="0.25">
      <c r="A352" s="18" t="s">
        <v>571</v>
      </c>
      <c r="B352" s="17" t="s">
        <v>27</v>
      </c>
      <c r="C352" s="14"/>
      <c r="D352" s="14"/>
      <c r="E352" s="14"/>
      <c r="F352" s="14"/>
      <c r="G352" s="14"/>
      <c r="H352" s="14"/>
      <c r="I352" s="14"/>
      <c r="J352" s="17">
        <v>639</v>
      </c>
      <c r="K352" s="14"/>
      <c r="L352" s="15"/>
    </row>
    <row r="353" spans="1:12" x14ac:dyDescent="0.25">
      <c r="A353" s="4" t="s">
        <v>572</v>
      </c>
      <c r="B353" s="5" t="s">
        <v>573</v>
      </c>
      <c r="C353" s="6"/>
      <c r="D353" s="7"/>
      <c r="E353" s="8"/>
      <c r="F353" s="9"/>
      <c r="G353" s="10" t="s">
        <v>24</v>
      </c>
      <c r="H353" s="11">
        <v>1258184</v>
      </c>
      <c r="I353" s="12">
        <v>9762</v>
      </c>
      <c r="J353" s="13">
        <v>414</v>
      </c>
      <c r="K353" s="17">
        <v>1060</v>
      </c>
      <c r="L353" s="15"/>
    </row>
    <row r="354" spans="1:12" x14ac:dyDescent="0.25">
      <c r="A354" s="4" t="s">
        <v>574</v>
      </c>
      <c r="B354" s="5" t="s">
        <v>56</v>
      </c>
      <c r="C354" s="6"/>
      <c r="D354" s="7"/>
      <c r="E354" s="8"/>
      <c r="F354" s="9" t="s">
        <v>24</v>
      </c>
      <c r="G354" s="10">
        <v>1187552</v>
      </c>
      <c r="H354" s="11">
        <v>1258243</v>
      </c>
      <c r="I354" s="12">
        <v>9758</v>
      </c>
      <c r="J354" s="13">
        <v>326</v>
      </c>
      <c r="K354" s="17">
        <v>1089</v>
      </c>
      <c r="L354" s="15"/>
    </row>
    <row r="355" spans="1:12" x14ac:dyDescent="0.25">
      <c r="A355" s="4" t="s">
        <v>574</v>
      </c>
      <c r="B355" s="5" t="s">
        <v>252</v>
      </c>
      <c r="C355" s="6"/>
      <c r="D355" s="7" t="s">
        <v>24</v>
      </c>
      <c r="E355" s="8">
        <v>126944</v>
      </c>
      <c r="F355" s="9">
        <v>791166</v>
      </c>
      <c r="G355" s="10">
        <v>1187554</v>
      </c>
      <c r="H355" s="11">
        <v>1258244</v>
      </c>
      <c r="I355" s="12">
        <v>9755</v>
      </c>
      <c r="J355" s="13">
        <v>327</v>
      </c>
      <c r="K355" s="17">
        <v>1088</v>
      </c>
      <c r="L355" s="15"/>
    </row>
    <row r="356" spans="1:12" x14ac:dyDescent="0.25">
      <c r="A356" s="4" t="s">
        <v>575</v>
      </c>
      <c r="B356" s="5" t="s">
        <v>98</v>
      </c>
      <c r="C356" s="6">
        <v>46084</v>
      </c>
      <c r="D356" s="7">
        <v>70695</v>
      </c>
      <c r="E356" s="8">
        <v>126771</v>
      </c>
      <c r="F356" s="9">
        <v>791111</v>
      </c>
      <c r="G356" s="10">
        <v>1375551</v>
      </c>
      <c r="H356" s="11">
        <v>1375551</v>
      </c>
      <c r="I356" s="12">
        <v>156139</v>
      </c>
      <c r="J356" s="13">
        <v>438</v>
      </c>
      <c r="K356" s="17">
        <v>947</v>
      </c>
      <c r="L356" s="15"/>
    </row>
    <row r="357" spans="1:12" x14ac:dyDescent="0.25">
      <c r="A357" s="4" t="s">
        <v>576</v>
      </c>
      <c r="B357" s="5" t="s">
        <v>577</v>
      </c>
      <c r="C357" s="6"/>
      <c r="D357" s="7"/>
      <c r="E357" s="8"/>
      <c r="F357" s="9"/>
      <c r="G357" s="10"/>
      <c r="H357" s="11"/>
      <c r="I357" s="12"/>
      <c r="J357" s="13"/>
      <c r="K357" s="17">
        <v>1232</v>
      </c>
      <c r="L357" s="15"/>
    </row>
    <row r="358" spans="1:12" x14ac:dyDescent="0.25">
      <c r="A358" s="4" t="s">
        <v>576</v>
      </c>
      <c r="B358" s="5" t="s">
        <v>147</v>
      </c>
      <c r="C358" s="6"/>
      <c r="D358" s="7"/>
      <c r="E358" s="8"/>
      <c r="F358" s="9"/>
      <c r="G358" s="10"/>
      <c r="H358" s="11"/>
      <c r="I358" s="12"/>
      <c r="J358" s="13"/>
      <c r="K358" s="17">
        <v>1233</v>
      </c>
      <c r="L358" s="15"/>
    </row>
    <row r="359" spans="1:12" x14ac:dyDescent="0.25">
      <c r="A359" s="4" t="s">
        <v>578</v>
      </c>
      <c r="B359" s="5" t="s">
        <v>49</v>
      </c>
      <c r="C359" s="6"/>
      <c r="D359" s="7" t="s">
        <v>24</v>
      </c>
      <c r="E359" s="8">
        <v>126566</v>
      </c>
      <c r="F359" s="9">
        <v>790951</v>
      </c>
      <c r="G359" s="10">
        <v>1187504</v>
      </c>
      <c r="H359" s="11">
        <v>1258224</v>
      </c>
      <c r="I359" s="12">
        <v>9558</v>
      </c>
      <c r="J359" s="13">
        <v>345</v>
      </c>
      <c r="K359" s="17">
        <v>860</v>
      </c>
      <c r="L359" s="15"/>
    </row>
    <row r="360" spans="1:12" x14ac:dyDescent="0.25">
      <c r="A360" s="4" t="s">
        <v>579</v>
      </c>
      <c r="B360" s="5" t="s">
        <v>568</v>
      </c>
      <c r="C360" s="6"/>
      <c r="D360" s="7"/>
      <c r="E360" s="8"/>
      <c r="F360" s="9"/>
      <c r="G360" s="10"/>
      <c r="H360" s="11"/>
      <c r="I360" s="12"/>
      <c r="J360" s="13"/>
      <c r="K360" s="17">
        <v>1155</v>
      </c>
      <c r="L360" s="15"/>
    </row>
    <row r="361" spans="1:12" x14ac:dyDescent="0.25">
      <c r="A361" s="4" t="s">
        <v>580</v>
      </c>
      <c r="B361" s="5" t="s">
        <v>38</v>
      </c>
      <c r="C361" s="6"/>
      <c r="D361" s="7"/>
      <c r="E361" s="8"/>
      <c r="F361" s="9"/>
      <c r="G361" s="10"/>
      <c r="H361" s="11" t="s">
        <v>24</v>
      </c>
      <c r="I361" s="12">
        <v>156165</v>
      </c>
      <c r="J361" s="13"/>
      <c r="K361" s="14"/>
      <c r="L361" s="15"/>
    </row>
    <row r="362" spans="1:12" x14ac:dyDescent="0.25">
      <c r="A362" s="4" t="s">
        <v>581</v>
      </c>
      <c r="B362" s="5" t="s">
        <v>582</v>
      </c>
      <c r="C362" s="6">
        <v>46034</v>
      </c>
      <c r="D362" s="7">
        <v>64331</v>
      </c>
      <c r="E362" s="8">
        <v>126828</v>
      </c>
      <c r="F362" s="9">
        <v>0</v>
      </c>
      <c r="G362" s="10">
        <v>1127248</v>
      </c>
      <c r="H362" s="11">
        <v>1258089</v>
      </c>
      <c r="I362" s="12">
        <v>9638</v>
      </c>
      <c r="J362" s="13">
        <v>493</v>
      </c>
      <c r="K362" s="17">
        <v>944</v>
      </c>
      <c r="L362" s="15">
        <v>1648</v>
      </c>
    </row>
    <row r="363" spans="1:12" x14ac:dyDescent="0.25">
      <c r="A363" s="4" t="s">
        <v>583</v>
      </c>
      <c r="B363" s="5" t="s">
        <v>27</v>
      </c>
      <c r="C363" s="6"/>
      <c r="D363" s="7"/>
      <c r="E363" s="8"/>
      <c r="F363" s="9"/>
      <c r="G363" s="10"/>
      <c r="H363" s="11"/>
      <c r="I363" s="12"/>
      <c r="J363" s="13"/>
      <c r="K363" s="17">
        <v>1196</v>
      </c>
      <c r="L363" s="15"/>
    </row>
    <row r="364" spans="1:12" x14ac:dyDescent="0.25">
      <c r="A364" s="4" t="s">
        <v>584</v>
      </c>
      <c r="B364" s="5" t="s">
        <v>585</v>
      </c>
      <c r="C364" s="6"/>
      <c r="D364" s="7"/>
      <c r="E364" s="8"/>
      <c r="F364" s="9"/>
      <c r="G364" s="10"/>
      <c r="H364" s="11"/>
      <c r="I364" s="12"/>
      <c r="J364" s="13">
        <v>669</v>
      </c>
      <c r="K364" s="14"/>
      <c r="L364" s="15"/>
    </row>
    <row r="365" spans="1:12" x14ac:dyDescent="0.25">
      <c r="A365" s="4" t="s">
        <v>586</v>
      </c>
      <c r="B365" s="5" t="s">
        <v>159</v>
      </c>
      <c r="C365" s="6"/>
      <c r="D365" s="7"/>
      <c r="E365" s="8"/>
      <c r="F365" s="9"/>
      <c r="G365" s="10"/>
      <c r="H365" s="11"/>
      <c r="I365" s="12" t="s">
        <v>24</v>
      </c>
      <c r="J365" s="13">
        <v>264</v>
      </c>
      <c r="K365" s="17">
        <v>1260</v>
      </c>
      <c r="L365" s="15"/>
    </row>
    <row r="366" spans="1:12" x14ac:dyDescent="0.25">
      <c r="A366" s="18" t="s">
        <v>587</v>
      </c>
      <c r="B366" s="17" t="s">
        <v>588</v>
      </c>
      <c r="C366" s="14"/>
      <c r="D366" s="14"/>
      <c r="E366" s="14"/>
      <c r="F366" s="14"/>
      <c r="G366" s="14"/>
      <c r="H366" s="14"/>
      <c r="I366" s="17">
        <v>955026</v>
      </c>
      <c r="J366" s="17">
        <v>657</v>
      </c>
      <c r="K366" s="14"/>
      <c r="L366" s="15"/>
    </row>
    <row r="367" spans="1:12" x14ac:dyDescent="0.25">
      <c r="A367" s="4" t="s">
        <v>589</v>
      </c>
      <c r="B367" s="5" t="s">
        <v>195</v>
      </c>
      <c r="C367" s="6" t="s">
        <v>24</v>
      </c>
      <c r="D367" s="7">
        <v>64421</v>
      </c>
      <c r="E367" s="8">
        <v>126617</v>
      </c>
      <c r="F367" s="9">
        <v>791113</v>
      </c>
      <c r="G367" s="10">
        <v>1187473</v>
      </c>
      <c r="H367" s="11">
        <v>1258093</v>
      </c>
      <c r="I367" s="12">
        <v>9429</v>
      </c>
      <c r="J367" s="13">
        <v>106</v>
      </c>
      <c r="K367" s="17">
        <v>1004</v>
      </c>
      <c r="L367" s="15"/>
    </row>
    <row r="368" spans="1:12" x14ac:dyDescent="0.25">
      <c r="A368" s="18" t="s">
        <v>590</v>
      </c>
      <c r="B368" s="17" t="s">
        <v>591</v>
      </c>
      <c r="C368" s="14"/>
      <c r="D368" s="14"/>
      <c r="E368" s="14"/>
      <c r="F368" s="14"/>
      <c r="G368" s="14"/>
      <c r="H368" s="14"/>
      <c r="I368" s="14"/>
      <c r="J368" s="14"/>
      <c r="K368" s="14">
        <v>1320</v>
      </c>
      <c r="L368" s="15">
        <v>1522</v>
      </c>
    </row>
    <row r="369" spans="1:12" x14ac:dyDescent="0.25">
      <c r="A369" s="4" t="s">
        <v>592</v>
      </c>
      <c r="B369" s="5" t="s">
        <v>593</v>
      </c>
      <c r="C369" s="6">
        <v>46285</v>
      </c>
      <c r="D369" s="7">
        <v>64474</v>
      </c>
      <c r="E369" s="8">
        <v>126748</v>
      </c>
      <c r="F369" s="9">
        <v>791088</v>
      </c>
      <c r="G369" s="10">
        <v>1187576</v>
      </c>
      <c r="H369" s="11">
        <v>1258175</v>
      </c>
      <c r="I369" s="12">
        <v>9703</v>
      </c>
      <c r="J369" s="13">
        <v>537</v>
      </c>
      <c r="K369" s="17">
        <v>1072</v>
      </c>
      <c r="L369" s="15"/>
    </row>
    <row r="370" spans="1:12" x14ac:dyDescent="0.25">
      <c r="A370" s="4" t="s">
        <v>594</v>
      </c>
      <c r="B370" s="5" t="s">
        <v>595</v>
      </c>
      <c r="C370" s="6">
        <v>46065</v>
      </c>
      <c r="D370" s="7">
        <v>70820</v>
      </c>
      <c r="E370" s="8">
        <v>126919</v>
      </c>
      <c r="F370" s="9">
        <v>791260</v>
      </c>
      <c r="G370" s="10">
        <v>1127238</v>
      </c>
      <c r="H370" s="11">
        <v>1258102</v>
      </c>
      <c r="I370" s="12">
        <v>9640</v>
      </c>
      <c r="J370" s="13">
        <v>196</v>
      </c>
      <c r="K370" s="14"/>
      <c r="L370" s="15"/>
    </row>
    <row r="371" spans="1:12" x14ac:dyDescent="0.25">
      <c r="A371" s="18" t="s">
        <v>596</v>
      </c>
      <c r="B371" s="17" t="s">
        <v>145</v>
      </c>
      <c r="C371" s="14"/>
      <c r="D371" s="14"/>
      <c r="E371" s="14"/>
      <c r="F371" s="14"/>
      <c r="G371" s="14"/>
      <c r="H371" s="14"/>
      <c r="I371" s="14"/>
      <c r="J371" s="17"/>
      <c r="K371" s="17">
        <v>1035</v>
      </c>
      <c r="L371" s="15"/>
    </row>
    <row r="372" spans="1:12" x14ac:dyDescent="0.25">
      <c r="A372" s="4" t="s">
        <v>597</v>
      </c>
      <c r="B372" s="5" t="s">
        <v>588</v>
      </c>
      <c r="C372" s="6"/>
      <c r="D372" s="7"/>
      <c r="E372" s="8"/>
      <c r="F372" s="9"/>
      <c r="G372" s="10"/>
      <c r="H372" s="11"/>
      <c r="I372" s="12"/>
      <c r="J372" s="13">
        <v>577</v>
      </c>
      <c r="K372" s="14"/>
      <c r="L372" s="15"/>
    </row>
    <row r="373" spans="1:12" x14ac:dyDescent="0.25">
      <c r="A373" s="4" t="s">
        <v>598</v>
      </c>
      <c r="B373" s="5" t="s">
        <v>599</v>
      </c>
      <c r="C373" s="6">
        <v>46360</v>
      </c>
      <c r="D373" s="7">
        <v>64424</v>
      </c>
      <c r="E373" s="8">
        <v>126886</v>
      </c>
      <c r="F373" s="9">
        <v>791208</v>
      </c>
      <c r="G373" s="10"/>
      <c r="H373" s="11">
        <v>0</v>
      </c>
      <c r="I373" s="12">
        <v>9492</v>
      </c>
      <c r="J373" s="13"/>
      <c r="K373" s="14"/>
      <c r="L373" s="15"/>
    </row>
    <row r="374" spans="1:12" x14ac:dyDescent="0.25">
      <c r="A374" s="4" t="s">
        <v>600</v>
      </c>
      <c r="B374" s="5" t="s">
        <v>56</v>
      </c>
      <c r="C374" s="6">
        <v>46085</v>
      </c>
      <c r="D374" s="7">
        <v>64390</v>
      </c>
      <c r="E374" s="8">
        <v>126914</v>
      </c>
      <c r="F374" s="9">
        <v>791196</v>
      </c>
      <c r="G374" s="10">
        <v>1187499</v>
      </c>
      <c r="H374" s="11">
        <v>1375619</v>
      </c>
      <c r="I374" s="12">
        <v>0</v>
      </c>
      <c r="J374" s="13"/>
      <c r="K374" s="14"/>
      <c r="L374" s="15"/>
    </row>
    <row r="375" spans="1:12" x14ac:dyDescent="0.25">
      <c r="A375" s="20" t="s">
        <v>601</v>
      </c>
      <c r="B375" s="21" t="s">
        <v>188</v>
      </c>
      <c r="C375" s="22"/>
      <c r="D375" s="22"/>
      <c r="E375" s="22"/>
      <c r="F375" s="22"/>
      <c r="G375" s="22"/>
      <c r="H375" s="22"/>
      <c r="I375" s="22"/>
      <c r="J375" s="22"/>
      <c r="K375" s="20"/>
      <c r="L375" s="22">
        <v>1728</v>
      </c>
    </row>
    <row r="376" spans="1:12" x14ac:dyDescent="0.25">
      <c r="A376" s="4" t="s">
        <v>602</v>
      </c>
      <c r="B376" s="5" t="s">
        <v>27</v>
      </c>
      <c r="C376" s="6"/>
      <c r="D376" s="7"/>
      <c r="E376" s="8"/>
      <c r="F376" s="9"/>
      <c r="G376" s="10"/>
      <c r="H376" s="11"/>
      <c r="I376" s="12" t="s">
        <v>24</v>
      </c>
      <c r="J376" s="13">
        <v>280</v>
      </c>
      <c r="K376" s="14"/>
      <c r="L376" s="15"/>
    </row>
    <row r="377" spans="1:12" x14ac:dyDescent="0.25">
      <c r="A377" s="4" t="s">
        <v>603</v>
      </c>
      <c r="B377" s="5" t="s">
        <v>56</v>
      </c>
      <c r="C377" s="6"/>
      <c r="D377" s="7"/>
      <c r="E377" s="8"/>
      <c r="F377" s="9"/>
      <c r="G377" s="10" t="s">
        <v>24</v>
      </c>
      <c r="H377" s="11">
        <v>1258085</v>
      </c>
      <c r="I377" s="12" t="s">
        <v>604</v>
      </c>
      <c r="J377" s="13"/>
      <c r="K377" s="14"/>
      <c r="L377" s="15"/>
    </row>
    <row r="378" spans="1:12" x14ac:dyDescent="0.25">
      <c r="A378" s="20" t="s">
        <v>605</v>
      </c>
      <c r="B378" s="21" t="s">
        <v>145</v>
      </c>
      <c r="C378" s="22"/>
      <c r="D378" s="22"/>
      <c r="E378" s="22"/>
      <c r="F378" s="22"/>
      <c r="G378" s="22"/>
      <c r="H378" s="22"/>
      <c r="I378" s="22"/>
      <c r="J378" s="22"/>
      <c r="K378" s="24"/>
      <c r="L378" s="15">
        <v>1411</v>
      </c>
    </row>
    <row r="379" spans="1:12" x14ac:dyDescent="0.25">
      <c r="A379" s="4" t="s">
        <v>606</v>
      </c>
      <c r="B379" s="5" t="s">
        <v>607</v>
      </c>
      <c r="C379" s="6"/>
      <c r="D379" s="7"/>
      <c r="E379" s="8"/>
      <c r="F379" s="9"/>
      <c r="G379" s="10"/>
      <c r="H379" s="11"/>
      <c r="I379" s="12"/>
      <c r="J379" s="13"/>
      <c r="K379" s="17">
        <v>1182</v>
      </c>
      <c r="L379" s="15">
        <v>1749</v>
      </c>
    </row>
    <row r="380" spans="1:12" x14ac:dyDescent="0.25">
      <c r="A380" s="4" t="s">
        <v>608</v>
      </c>
      <c r="B380" s="5" t="s">
        <v>56</v>
      </c>
      <c r="C380" s="6">
        <v>46152</v>
      </c>
      <c r="D380" s="7">
        <v>64367</v>
      </c>
      <c r="E380" s="8">
        <v>126665</v>
      </c>
      <c r="F380" s="9">
        <v>791204</v>
      </c>
      <c r="G380" s="10">
        <v>1127192</v>
      </c>
      <c r="H380" s="11">
        <v>1258046</v>
      </c>
      <c r="I380" s="12">
        <v>9453</v>
      </c>
      <c r="J380" s="13">
        <v>149</v>
      </c>
      <c r="K380" s="17">
        <v>936</v>
      </c>
      <c r="L380" s="15" t="s">
        <v>136</v>
      </c>
    </row>
    <row r="381" spans="1:12" x14ac:dyDescent="0.25">
      <c r="A381" s="4" t="s">
        <v>609</v>
      </c>
      <c r="B381" s="5" t="s">
        <v>510</v>
      </c>
      <c r="C381" s="6"/>
      <c r="D381" s="7"/>
      <c r="E381" s="8"/>
      <c r="F381" s="9"/>
      <c r="G381" s="10"/>
      <c r="H381" s="11"/>
      <c r="I381" s="12"/>
      <c r="J381" s="13">
        <v>1083</v>
      </c>
      <c r="K381" s="17">
        <v>1327</v>
      </c>
      <c r="L381" s="15"/>
    </row>
    <row r="382" spans="1:12" x14ac:dyDescent="0.25">
      <c r="A382" s="4" t="s">
        <v>610</v>
      </c>
      <c r="B382" s="5" t="s">
        <v>27</v>
      </c>
      <c r="C382" s="6"/>
      <c r="D382" s="7"/>
      <c r="E382" s="8"/>
      <c r="F382" s="9"/>
      <c r="G382" s="10"/>
      <c r="H382" s="11"/>
      <c r="I382" s="12" t="s">
        <v>24</v>
      </c>
      <c r="J382" s="13">
        <v>273</v>
      </c>
      <c r="K382" s="14"/>
      <c r="L382" s="15"/>
    </row>
    <row r="383" spans="1:12" x14ac:dyDescent="0.25">
      <c r="A383" s="4" t="s">
        <v>611</v>
      </c>
      <c r="B383" s="5" t="s">
        <v>56</v>
      </c>
      <c r="C383" s="6">
        <v>46234</v>
      </c>
      <c r="D383" s="7">
        <v>70611</v>
      </c>
      <c r="E383" s="8">
        <v>126817</v>
      </c>
      <c r="F383" s="9">
        <v>791134</v>
      </c>
      <c r="G383" s="10">
        <v>1187536</v>
      </c>
      <c r="H383" s="11">
        <v>1375570</v>
      </c>
      <c r="I383" s="12">
        <v>9796</v>
      </c>
      <c r="J383" s="13"/>
      <c r="K383" s="17">
        <v>1206</v>
      </c>
      <c r="L383" s="15"/>
    </row>
    <row r="384" spans="1:12" x14ac:dyDescent="0.25">
      <c r="A384" s="4" t="s">
        <v>612</v>
      </c>
      <c r="B384" s="5" t="s">
        <v>613</v>
      </c>
      <c r="C384" s="6"/>
      <c r="D384" s="7"/>
      <c r="E384" s="8"/>
      <c r="F384" s="9"/>
      <c r="G384" s="10"/>
      <c r="H384" s="11" t="s">
        <v>24</v>
      </c>
      <c r="I384" s="12">
        <v>9475</v>
      </c>
      <c r="J384" s="13">
        <v>140</v>
      </c>
      <c r="K384" s="17">
        <v>752</v>
      </c>
      <c r="L384" s="15">
        <v>1537</v>
      </c>
    </row>
    <row r="385" spans="1:12" x14ac:dyDescent="0.25">
      <c r="A385" s="18" t="s">
        <v>614</v>
      </c>
      <c r="B385" s="17" t="s">
        <v>615</v>
      </c>
      <c r="C385" s="14"/>
      <c r="D385" s="14"/>
      <c r="E385" s="14"/>
      <c r="F385" s="14"/>
      <c r="G385" s="14"/>
      <c r="H385" s="14"/>
      <c r="I385" s="17" t="s">
        <v>24</v>
      </c>
      <c r="J385" s="17">
        <v>116</v>
      </c>
      <c r="K385" s="17">
        <v>1175</v>
      </c>
      <c r="L385" s="15"/>
    </row>
    <row r="386" spans="1:12" x14ac:dyDescent="0.25">
      <c r="A386" s="4" t="s">
        <v>616</v>
      </c>
      <c r="B386" s="5" t="s">
        <v>474</v>
      </c>
      <c r="C386" s="6"/>
      <c r="D386" s="7"/>
      <c r="E386" s="8"/>
      <c r="F386" s="9"/>
      <c r="G386" s="10"/>
      <c r="H386" s="11"/>
      <c r="I386" s="12"/>
      <c r="J386" s="13"/>
      <c r="K386" s="17">
        <v>1109</v>
      </c>
      <c r="L386" s="15">
        <v>1734</v>
      </c>
    </row>
    <row r="387" spans="1:12" x14ac:dyDescent="0.25">
      <c r="A387" s="4" t="s">
        <v>617</v>
      </c>
      <c r="B387" s="5" t="s">
        <v>151</v>
      </c>
      <c r="C387" s="6"/>
      <c r="D387" s="7"/>
      <c r="E387" s="8"/>
      <c r="F387" s="9"/>
      <c r="G387" s="10"/>
      <c r="H387" s="11"/>
      <c r="I387" s="12"/>
      <c r="J387" s="13"/>
      <c r="K387" s="17">
        <v>1229</v>
      </c>
      <c r="L387" s="15"/>
    </row>
    <row r="388" spans="1:12" x14ac:dyDescent="0.25">
      <c r="A388" s="4" t="s">
        <v>617</v>
      </c>
      <c r="B388" s="5" t="s">
        <v>30</v>
      </c>
      <c r="C388" s="6"/>
      <c r="D388" s="7"/>
      <c r="E388" s="8"/>
      <c r="F388" s="9"/>
      <c r="G388" s="10"/>
      <c r="H388" s="11"/>
      <c r="I388" s="12"/>
      <c r="J388" s="13"/>
      <c r="K388" s="17">
        <v>1230</v>
      </c>
      <c r="L388" s="15"/>
    </row>
    <row r="389" spans="1:12" x14ac:dyDescent="0.25">
      <c r="A389" s="4" t="s">
        <v>618</v>
      </c>
      <c r="B389" s="5" t="s">
        <v>619</v>
      </c>
      <c r="C389" s="6"/>
      <c r="D389" s="7"/>
      <c r="E389" s="8"/>
      <c r="F389" s="9"/>
      <c r="G389" s="10"/>
      <c r="H389" s="11"/>
      <c r="I389" s="12"/>
      <c r="J389" s="13"/>
      <c r="K389" s="17">
        <v>1128</v>
      </c>
      <c r="L389" s="15"/>
    </row>
    <row r="390" spans="1:12" x14ac:dyDescent="0.25">
      <c r="A390" s="4" t="s">
        <v>620</v>
      </c>
      <c r="B390" s="5" t="s">
        <v>176</v>
      </c>
      <c r="C390" s="6"/>
      <c r="D390" s="7"/>
      <c r="E390" s="8"/>
      <c r="F390" s="9" t="s">
        <v>24</v>
      </c>
      <c r="G390" s="10">
        <v>1127086</v>
      </c>
      <c r="H390" s="11">
        <v>1375595</v>
      </c>
      <c r="I390" s="12">
        <v>9731</v>
      </c>
      <c r="J390" s="13">
        <v>398</v>
      </c>
      <c r="K390" s="17">
        <v>1041</v>
      </c>
      <c r="L390" s="15"/>
    </row>
    <row r="391" spans="1:12" x14ac:dyDescent="0.25">
      <c r="A391" s="4" t="s">
        <v>621</v>
      </c>
      <c r="B391" s="5" t="s">
        <v>622</v>
      </c>
      <c r="C391" s="6">
        <v>46043</v>
      </c>
      <c r="D391" s="7">
        <v>64337</v>
      </c>
      <c r="E391" s="8">
        <v>126548</v>
      </c>
      <c r="F391" s="9">
        <v>790829</v>
      </c>
      <c r="G391" s="10">
        <v>1127009</v>
      </c>
      <c r="H391" s="11">
        <v>1257790</v>
      </c>
      <c r="I391" s="12">
        <v>9359</v>
      </c>
      <c r="J391" s="13">
        <v>36</v>
      </c>
      <c r="K391" s="17">
        <v>753</v>
      </c>
      <c r="L391" s="15"/>
    </row>
    <row r="392" spans="1:12" x14ac:dyDescent="0.25">
      <c r="A392" s="4" t="s">
        <v>623</v>
      </c>
      <c r="B392" s="5" t="s">
        <v>68</v>
      </c>
      <c r="C392" s="6"/>
      <c r="D392" s="7"/>
      <c r="E392" s="8"/>
      <c r="F392" s="9"/>
      <c r="G392" s="10"/>
      <c r="H392" s="11" t="s">
        <v>24</v>
      </c>
      <c r="I392" s="12">
        <v>9345</v>
      </c>
      <c r="J392" s="13"/>
      <c r="K392" s="14"/>
      <c r="L392" s="15"/>
    </row>
    <row r="393" spans="1:12" x14ac:dyDescent="0.25">
      <c r="A393" s="4" t="s">
        <v>624</v>
      </c>
      <c r="B393" s="5" t="s">
        <v>415</v>
      </c>
      <c r="C393" s="6"/>
      <c r="D393" s="7" t="s">
        <v>24</v>
      </c>
      <c r="E393" s="8">
        <v>126938</v>
      </c>
      <c r="F393" s="9"/>
      <c r="G393" s="10"/>
      <c r="H393" s="11">
        <v>0</v>
      </c>
      <c r="I393" s="12">
        <v>9542</v>
      </c>
      <c r="J393" s="13"/>
      <c r="K393" s="14"/>
      <c r="L393" s="15"/>
    </row>
    <row r="394" spans="1:12" x14ac:dyDescent="0.25">
      <c r="A394" s="4" t="s">
        <v>625</v>
      </c>
      <c r="B394" s="5" t="s">
        <v>38</v>
      </c>
      <c r="C394" s="6"/>
      <c r="D394" s="7"/>
      <c r="E394" s="8"/>
      <c r="F394" s="9"/>
      <c r="G394" s="10"/>
      <c r="H394" s="11" t="s">
        <v>24</v>
      </c>
      <c r="I394" s="12">
        <v>156173</v>
      </c>
      <c r="J394" s="13"/>
      <c r="K394" s="14"/>
      <c r="L394" s="15"/>
    </row>
    <row r="395" spans="1:12" x14ac:dyDescent="0.25">
      <c r="A395" s="4" t="s">
        <v>626</v>
      </c>
      <c r="B395" s="5" t="s">
        <v>38</v>
      </c>
      <c r="C395" s="6"/>
      <c r="D395" s="7"/>
      <c r="E395" s="8"/>
      <c r="F395" s="9"/>
      <c r="G395" s="10"/>
      <c r="H395" s="11" t="s">
        <v>24</v>
      </c>
      <c r="I395" s="12">
        <v>156179</v>
      </c>
      <c r="J395" s="13"/>
      <c r="K395" s="14"/>
      <c r="L395" s="15"/>
    </row>
    <row r="396" spans="1:12" x14ac:dyDescent="0.25">
      <c r="A396" s="20" t="s">
        <v>627</v>
      </c>
      <c r="B396" s="21" t="s">
        <v>628</v>
      </c>
      <c r="C396" s="22"/>
      <c r="D396" s="22"/>
      <c r="E396" s="22"/>
      <c r="F396" s="22"/>
      <c r="G396" s="22"/>
      <c r="H396" s="22"/>
      <c r="I396" s="22"/>
      <c r="J396" s="22"/>
      <c r="K396" s="20"/>
      <c r="L396" s="22">
        <v>1697</v>
      </c>
    </row>
    <row r="397" spans="1:12" x14ac:dyDescent="0.25">
      <c r="A397" s="4" t="s">
        <v>629</v>
      </c>
      <c r="B397" s="5" t="s">
        <v>145</v>
      </c>
      <c r="C397" s="6"/>
      <c r="D397" s="7"/>
      <c r="E397" s="8"/>
      <c r="F397" s="9"/>
      <c r="G397" s="10"/>
      <c r="H397" s="11"/>
      <c r="I397" s="12"/>
      <c r="J397" s="13"/>
      <c r="K397" s="17">
        <v>1108</v>
      </c>
      <c r="L397" s="15">
        <v>1519</v>
      </c>
    </row>
    <row r="398" spans="1:12" x14ac:dyDescent="0.25">
      <c r="A398" s="4" t="s">
        <v>630</v>
      </c>
      <c r="B398" s="5" t="s">
        <v>631</v>
      </c>
      <c r="C398" s="6"/>
      <c r="D398" s="7"/>
      <c r="E398" s="8"/>
      <c r="F398" s="9"/>
      <c r="G398" s="10" t="s">
        <v>24</v>
      </c>
      <c r="H398" s="11">
        <v>1375617</v>
      </c>
      <c r="I398" s="12">
        <v>9650</v>
      </c>
      <c r="J398" s="13">
        <v>412</v>
      </c>
      <c r="K398" s="17">
        <v>1078</v>
      </c>
      <c r="L398" s="15"/>
    </row>
    <row r="399" spans="1:12" x14ac:dyDescent="0.25">
      <c r="A399" s="18" t="s">
        <v>632</v>
      </c>
      <c r="B399" s="17" t="s">
        <v>633</v>
      </c>
      <c r="C399" s="14"/>
      <c r="D399" s="14"/>
      <c r="E399" s="14"/>
      <c r="F399" s="14"/>
      <c r="G399" s="14"/>
      <c r="H399" s="14"/>
      <c r="I399" s="17" t="s">
        <v>24</v>
      </c>
      <c r="J399" s="17">
        <v>405</v>
      </c>
      <c r="K399" s="17">
        <v>1039</v>
      </c>
      <c r="L399" s="15">
        <v>1481</v>
      </c>
    </row>
    <row r="400" spans="1:12" x14ac:dyDescent="0.25">
      <c r="A400" s="4" t="s">
        <v>634</v>
      </c>
      <c r="B400" s="5" t="s">
        <v>635</v>
      </c>
      <c r="C400" s="6"/>
      <c r="D400" s="7"/>
      <c r="E400" s="8"/>
      <c r="F400" s="9" t="s">
        <v>24</v>
      </c>
      <c r="G400" s="10">
        <v>1126980</v>
      </c>
      <c r="H400" s="11">
        <v>1257829</v>
      </c>
      <c r="I400" s="12">
        <v>9484</v>
      </c>
      <c r="J400" s="13"/>
      <c r="K400" s="14"/>
      <c r="L400" s="15"/>
    </row>
    <row r="401" spans="1:12" x14ac:dyDescent="0.25">
      <c r="A401" s="4" t="s">
        <v>636</v>
      </c>
      <c r="B401" s="5" t="s">
        <v>637</v>
      </c>
      <c r="C401" s="6"/>
      <c r="D401" s="7"/>
      <c r="E401" s="8"/>
      <c r="F401" s="9" t="s">
        <v>24</v>
      </c>
      <c r="G401" s="10">
        <v>1187656</v>
      </c>
      <c r="H401" s="11">
        <v>1375582</v>
      </c>
      <c r="I401" s="12"/>
      <c r="J401" s="13"/>
      <c r="K401" s="14"/>
      <c r="L401" s="15"/>
    </row>
    <row r="402" spans="1:12" x14ac:dyDescent="0.25">
      <c r="A402" s="4" t="s">
        <v>636</v>
      </c>
      <c r="B402" s="5" t="s">
        <v>638</v>
      </c>
      <c r="C402" s="6"/>
      <c r="D402" s="7"/>
      <c r="E402" s="8"/>
      <c r="F402" s="9" t="s">
        <v>24</v>
      </c>
      <c r="G402" s="10">
        <v>1187655</v>
      </c>
      <c r="H402" s="11">
        <v>1375581</v>
      </c>
      <c r="I402" s="12"/>
      <c r="J402" s="13"/>
      <c r="K402" s="14"/>
      <c r="L402" s="15"/>
    </row>
    <row r="403" spans="1:12" x14ac:dyDescent="0.25">
      <c r="A403" s="18" t="s">
        <v>639</v>
      </c>
      <c r="B403" s="17" t="s">
        <v>640</v>
      </c>
      <c r="C403" s="14"/>
      <c r="D403" s="14"/>
      <c r="E403" s="14"/>
      <c r="F403" s="14"/>
      <c r="G403" s="14"/>
      <c r="H403" s="14"/>
      <c r="I403" s="17" t="s">
        <v>24</v>
      </c>
      <c r="J403" s="17">
        <v>261</v>
      </c>
      <c r="K403" s="17">
        <v>966</v>
      </c>
      <c r="L403" s="15">
        <v>1379</v>
      </c>
    </row>
    <row r="404" spans="1:12" x14ac:dyDescent="0.25">
      <c r="A404" s="4" t="s">
        <v>641</v>
      </c>
      <c r="B404" s="5" t="s">
        <v>642</v>
      </c>
      <c r="C404" s="6">
        <v>46308</v>
      </c>
      <c r="D404" s="7">
        <v>70717</v>
      </c>
      <c r="E404" s="8">
        <v>126742</v>
      </c>
      <c r="F404" s="9">
        <v>0</v>
      </c>
      <c r="G404" s="10">
        <v>0</v>
      </c>
      <c r="H404" s="11">
        <v>1378660</v>
      </c>
      <c r="I404" s="12">
        <v>156111</v>
      </c>
      <c r="J404" s="13">
        <v>294</v>
      </c>
      <c r="K404" s="14"/>
      <c r="L404" s="15"/>
    </row>
    <row r="405" spans="1:12" x14ac:dyDescent="0.25">
      <c r="A405" s="4" t="s">
        <v>643</v>
      </c>
      <c r="B405" s="5" t="s">
        <v>644</v>
      </c>
      <c r="C405" s="6">
        <v>46279</v>
      </c>
      <c r="D405" s="7">
        <v>64427</v>
      </c>
      <c r="E405" s="8">
        <v>126695</v>
      </c>
      <c r="F405" s="9">
        <v>790976</v>
      </c>
      <c r="G405" s="10">
        <v>1187567</v>
      </c>
      <c r="H405" s="11">
        <v>0</v>
      </c>
      <c r="I405" s="12">
        <v>9536</v>
      </c>
      <c r="J405" s="13">
        <v>570</v>
      </c>
      <c r="K405" s="14"/>
      <c r="L405" s="21"/>
    </row>
    <row r="406" spans="1:12" x14ac:dyDescent="0.25">
      <c r="A406" s="4" t="s">
        <v>645</v>
      </c>
      <c r="B406" s="17" t="s">
        <v>72</v>
      </c>
      <c r="C406" s="6"/>
      <c r="D406" s="7"/>
      <c r="E406" s="8"/>
      <c r="F406" s="9"/>
      <c r="G406" s="10"/>
      <c r="H406" s="11" t="s">
        <v>24</v>
      </c>
      <c r="I406" s="12">
        <v>156129</v>
      </c>
      <c r="J406" s="13">
        <v>462</v>
      </c>
      <c r="K406" s="14"/>
      <c r="L406" s="15"/>
    </row>
    <row r="407" spans="1:12" x14ac:dyDescent="0.25">
      <c r="A407" s="4" t="s">
        <v>646</v>
      </c>
      <c r="B407" s="5" t="s">
        <v>647</v>
      </c>
      <c r="C407" s="6"/>
      <c r="D407" s="7"/>
      <c r="E407" s="8"/>
      <c r="F407" s="9"/>
      <c r="G407" s="10"/>
      <c r="H407" s="11"/>
      <c r="I407" s="12"/>
      <c r="J407" s="13"/>
      <c r="K407" s="17">
        <v>1169</v>
      </c>
      <c r="L407" s="15"/>
    </row>
    <row r="408" spans="1:12" x14ac:dyDescent="0.25">
      <c r="A408" s="4" t="s">
        <v>648</v>
      </c>
      <c r="B408" s="5" t="s">
        <v>151</v>
      </c>
      <c r="C408" s="6"/>
      <c r="D408" s="7"/>
      <c r="E408" s="8"/>
      <c r="F408" s="9" t="s">
        <v>24</v>
      </c>
      <c r="G408" s="10">
        <v>1187570</v>
      </c>
      <c r="H408" s="11">
        <v>1258132</v>
      </c>
      <c r="I408" s="12">
        <v>9583</v>
      </c>
      <c r="J408" s="13">
        <v>179</v>
      </c>
      <c r="K408" s="17">
        <v>1018</v>
      </c>
      <c r="L408" s="15">
        <v>1750</v>
      </c>
    </row>
    <row r="409" spans="1:12" x14ac:dyDescent="0.25">
      <c r="A409" s="18" t="s">
        <v>649</v>
      </c>
      <c r="B409" s="17" t="s">
        <v>27</v>
      </c>
      <c r="C409" s="14"/>
      <c r="D409" s="14"/>
      <c r="E409" s="14"/>
      <c r="F409" s="14"/>
      <c r="G409" s="14"/>
      <c r="H409" s="14"/>
      <c r="I409" s="14"/>
      <c r="J409" s="17">
        <v>590</v>
      </c>
      <c r="K409" s="14"/>
      <c r="L409" s="15"/>
    </row>
    <row r="410" spans="1:12" x14ac:dyDescent="0.25">
      <c r="A410" s="4" t="s">
        <v>650</v>
      </c>
      <c r="B410" s="5" t="s">
        <v>145</v>
      </c>
      <c r="C410" s="6">
        <v>46209</v>
      </c>
      <c r="D410" s="7">
        <v>70708</v>
      </c>
      <c r="E410" s="8">
        <v>126630</v>
      </c>
      <c r="F410" s="9">
        <v>790898</v>
      </c>
      <c r="G410" s="10">
        <v>1127126</v>
      </c>
      <c r="H410" s="11">
        <v>1257909</v>
      </c>
      <c r="I410" s="12">
        <v>9331</v>
      </c>
      <c r="J410" s="13">
        <v>279</v>
      </c>
      <c r="K410" s="17">
        <v>911</v>
      </c>
      <c r="L410" s="15">
        <v>1472</v>
      </c>
    </row>
    <row r="411" spans="1:12" x14ac:dyDescent="0.25">
      <c r="A411" s="4" t="s">
        <v>651</v>
      </c>
      <c r="B411" s="5" t="s">
        <v>182</v>
      </c>
      <c r="C411" s="6"/>
      <c r="D411" s="7"/>
      <c r="E411" s="8"/>
      <c r="F411" s="9"/>
      <c r="G411" s="10"/>
      <c r="H411" s="11"/>
      <c r="I411" s="12" t="s">
        <v>24</v>
      </c>
      <c r="J411" s="13">
        <v>262</v>
      </c>
      <c r="K411" s="14"/>
      <c r="L411" s="15"/>
    </row>
    <row r="412" spans="1:12" x14ac:dyDescent="0.25">
      <c r="A412" s="4" t="s">
        <v>652</v>
      </c>
      <c r="B412" s="5" t="s">
        <v>653</v>
      </c>
      <c r="C412" s="6"/>
      <c r="D412" s="7"/>
      <c r="E412" s="8"/>
      <c r="F412" s="9" t="s">
        <v>24</v>
      </c>
      <c r="G412" s="10">
        <v>1187510</v>
      </c>
      <c r="H412" s="11">
        <v>0</v>
      </c>
      <c r="I412" s="12">
        <v>9715</v>
      </c>
      <c r="J412" s="13">
        <v>457</v>
      </c>
      <c r="K412" s="14"/>
      <c r="L412" s="15"/>
    </row>
    <row r="413" spans="1:12" x14ac:dyDescent="0.25">
      <c r="A413" s="4" t="s">
        <v>654</v>
      </c>
      <c r="B413" s="5" t="s">
        <v>27</v>
      </c>
      <c r="C413" s="6"/>
      <c r="D413" s="7"/>
      <c r="E413" s="8"/>
      <c r="F413" s="9"/>
      <c r="G413" s="10"/>
      <c r="H413" s="11"/>
      <c r="I413" s="12"/>
      <c r="J413" s="13" t="s">
        <v>24</v>
      </c>
      <c r="K413" s="17">
        <v>1331</v>
      </c>
      <c r="L413" s="15"/>
    </row>
    <row r="414" spans="1:12" x14ac:dyDescent="0.25">
      <c r="A414" s="4" t="s">
        <v>655</v>
      </c>
      <c r="B414" s="5" t="s">
        <v>415</v>
      </c>
      <c r="C414" s="6">
        <v>46175</v>
      </c>
      <c r="D414" s="7">
        <v>64454</v>
      </c>
      <c r="E414" s="8">
        <v>126856</v>
      </c>
      <c r="F414" s="9">
        <v>791059</v>
      </c>
      <c r="G414" s="10">
        <v>1127251</v>
      </c>
      <c r="H414" s="11">
        <v>1257988</v>
      </c>
      <c r="I414" s="12">
        <v>9589</v>
      </c>
      <c r="J414" s="13">
        <v>200</v>
      </c>
      <c r="K414" s="17">
        <v>1137</v>
      </c>
      <c r="L414" s="15"/>
    </row>
    <row r="415" spans="1:12" x14ac:dyDescent="0.25">
      <c r="A415" s="4" t="s">
        <v>656</v>
      </c>
      <c r="B415" s="5" t="s">
        <v>30</v>
      </c>
      <c r="C415" s="6"/>
      <c r="D415" s="7"/>
      <c r="E415" s="8"/>
      <c r="F415" s="9"/>
      <c r="G415" s="10"/>
      <c r="H415" s="11"/>
      <c r="I415" s="12"/>
      <c r="J415" s="13"/>
      <c r="K415" s="17">
        <v>1170</v>
      </c>
      <c r="L415" s="15"/>
    </row>
    <row r="416" spans="1:12" x14ac:dyDescent="0.25">
      <c r="A416" s="4" t="s">
        <v>657</v>
      </c>
      <c r="B416" s="5" t="s">
        <v>658</v>
      </c>
      <c r="C416" s="6"/>
      <c r="D416" s="7"/>
      <c r="E416" s="8"/>
      <c r="F416" s="9"/>
      <c r="G416" s="10"/>
      <c r="H416" s="11" t="s">
        <v>24</v>
      </c>
      <c r="I416" s="12">
        <v>9776</v>
      </c>
      <c r="J416" s="13"/>
      <c r="K416" s="14"/>
      <c r="L416" s="15"/>
    </row>
    <row r="417" spans="1:12" x14ac:dyDescent="0.25">
      <c r="A417" s="4" t="s">
        <v>659</v>
      </c>
      <c r="B417" s="5" t="s">
        <v>27</v>
      </c>
      <c r="C417" s="6"/>
      <c r="D417" s="7"/>
      <c r="E417" s="8"/>
      <c r="F417" s="9"/>
      <c r="G417" s="10"/>
      <c r="H417" s="11"/>
      <c r="I417" s="12" t="s">
        <v>24</v>
      </c>
      <c r="J417" s="13">
        <v>393</v>
      </c>
      <c r="K417" s="14"/>
      <c r="L417" s="15"/>
    </row>
    <row r="418" spans="1:12" x14ac:dyDescent="0.25">
      <c r="A418" s="4" t="s">
        <v>660</v>
      </c>
      <c r="B418" s="5" t="s">
        <v>174</v>
      </c>
      <c r="C418" s="6">
        <v>46178</v>
      </c>
      <c r="D418" s="7">
        <v>64499</v>
      </c>
      <c r="E418" s="8">
        <v>126684</v>
      </c>
      <c r="F418" s="9">
        <v>791017</v>
      </c>
      <c r="G418" s="10">
        <v>1127215</v>
      </c>
      <c r="H418" s="11">
        <v>1258101</v>
      </c>
      <c r="I418" s="12">
        <v>9660</v>
      </c>
      <c r="J418" s="13">
        <v>364</v>
      </c>
      <c r="K418" s="17">
        <v>957</v>
      </c>
      <c r="L418" s="15"/>
    </row>
    <row r="419" spans="1:12" x14ac:dyDescent="0.25">
      <c r="A419" s="4" t="s">
        <v>661</v>
      </c>
      <c r="B419" s="5" t="s">
        <v>98</v>
      </c>
      <c r="C419" s="6">
        <v>46166</v>
      </c>
      <c r="D419" s="7">
        <v>64433</v>
      </c>
      <c r="E419" s="8">
        <v>126738</v>
      </c>
      <c r="F419" s="9">
        <v>790919</v>
      </c>
      <c r="G419" s="10">
        <v>1127089</v>
      </c>
      <c r="H419" s="11">
        <v>1258201</v>
      </c>
      <c r="I419" s="12">
        <v>9632</v>
      </c>
      <c r="J419" s="13">
        <v>188</v>
      </c>
      <c r="K419" s="17">
        <v>872</v>
      </c>
      <c r="L419" s="15"/>
    </row>
    <row r="420" spans="1:12" x14ac:dyDescent="0.25">
      <c r="A420" s="4" t="s">
        <v>662</v>
      </c>
      <c r="B420" s="5" t="s">
        <v>145</v>
      </c>
      <c r="C420" s="6"/>
      <c r="D420" s="7"/>
      <c r="E420" s="8"/>
      <c r="F420" s="9"/>
      <c r="G420" s="10"/>
      <c r="H420" s="11"/>
      <c r="I420" s="12"/>
      <c r="J420" s="13"/>
      <c r="K420" s="17">
        <v>1235</v>
      </c>
      <c r="L420" s="15"/>
    </row>
    <row r="421" spans="1:12" x14ac:dyDescent="0.25">
      <c r="A421" s="4" t="s">
        <v>663</v>
      </c>
      <c r="B421" s="5" t="s">
        <v>84</v>
      </c>
      <c r="C421" s="6"/>
      <c r="D421" s="7"/>
      <c r="E421" s="8"/>
      <c r="F421" s="9"/>
      <c r="G421" s="10"/>
      <c r="H421" s="11"/>
      <c r="I421" s="12"/>
      <c r="J421" s="13"/>
      <c r="K421" s="17">
        <v>1005</v>
      </c>
      <c r="L421" s="15"/>
    </row>
    <row r="422" spans="1:12" x14ac:dyDescent="0.25">
      <c r="A422" s="18" t="s">
        <v>664</v>
      </c>
      <c r="B422" s="17" t="s">
        <v>49</v>
      </c>
      <c r="C422" s="14"/>
      <c r="D422" s="14"/>
      <c r="E422" s="14"/>
      <c r="F422" s="14"/>
      <c r="G422" s="14"/>
      <c r="H422" s="14"/>
      <c r="I422" s="17"/>
      <c r="J422" s="17"/>
      <c r="K422" s="17">
        <v>1203</v>
      </c>
      <c r="L422" s="15"/>
    </row>
    <row r="423" spans="1:12" x14ac:dyDescent="0.25">
      <c r="A423" s="4" t="s">
        <v>665</v>
      </c>
      <c r="B423" s="5" t="s">
        <v>188</v>
      </c>
      <c r="C423" s="6"/>
      <c r="D423" s="7" t="s">
        <v>24</v>
      </c>
      <c r="E423" s="8">
        <v>126922</v>
      </c>
      <c r="F423" s="9">
        <v>790844</v>
      </c>
      <c r="G423" s="10">
        <v>1126990</v>
      </c>
      <c r="H423" s="11">
        <v>1257987</v>
      </c>
      <c r="I423" s="12">
        <v>9334</v>
      </c>
      <c r="J423" s="13">
        <v>105</v>
      </c>
      <c r="K423" s="17">
        <v>721</v>
      </c>
      <c r="L423" s="15">
        <v>1535</v>
      </c>
    </row>
    <row r="424" spans="1:12" x14ac:dyDescent="0.25">
      <c r="A424" s="25" t="s">
        <v>666</v>
      </c>
      <c r="B424" s="26" t="s">
        <v>30</v>
      </c>
      <c r="C424" s="27"/>
      <c r="D424" s="27"/>
      <c r="E424" s="27"/>
      <c r="F424" s="27"/>
      <c r="G424" s="27"/>
      <c r="H424" s="27"/>
      <c r="I424" s="27"/>
      <c r="J424" s="27"/>
      <c r="K424" s="25"/>
      <c r="L424" s="26">
        <v>1531</v>
      </c>
    </row>
    <row r="425" spans="1:12" x14ac:dyDescent="0.25">
      <c r="A425" s="4" t="s">
        <v>666</v>
      </c>
      <c r="B425" s="5" t="s">
        <v>30</v>
      </c>
      <c r="C425" s="6">
        <v>46037</v>
      </c>
      <c r="D425" s="7">
        <v>64313</v>
      </c>
      <c r="E425" s="8">
        <v>126497</v>
      </c>
      <c r="F425" s="9">
        <v>790885</v>
      </c>
      <c r="G425" s="10">
        <v>1127034</v>
      </c>
      <c r="H425" s="11">
        <v>1257798</v>
      </c>
      <c r="I425" s="12">
        <v>9410</v>
      </c>
      <c r="J425" s="13">
        <v>241</v>
      </c>
      <c r="K425" s="17">
        <v>939</v>
      </c>
      <c r="L425" s="15">
        <v>1525</v>
      </c>
    </row>
    <row r="426" spans="1:12" x14ac:dyDescent="0.25">
      <c r="A426" s="4" t="s">
        <v>667</v>
      </c>
      <c r="B426" s="5" t="s">
        <v>186</v>
      </c>
      <c r="C426" s="6"/>
      <c r="D426" s="7"/>
      <c r="E426" s="8"/>
      <c r="F426" s="9"/>
      <c r="G426" s="10"/>
      <c r="H426" s="11"/>
      <c r="I426" s="12"/>
      <c r="J426" s="13"/>
      <c r="K426" s="17">
        <v>1028</v>
      </c>
      <c r="L426" s="15">
        <v>1554</v>
      </c>
    </row>
    <row r="427" spans="1:12" x14ac:dyDescent="0.25">
      <c r="A427" s="18" t="s">
        <v>668</v>
      </c>
      <c r="B427" s="17" t="s">
        <v>145</v>
      </c>
      <c r="C427" s="14"/>
      <c r="D427" s="14"/>
      <c r="E427" s="14"/>
      <c r="F427" s="14"/>
      <c r="G427" s="14"/>
      <c r="H427" s="14"/>
      <c r="I427" s="14"/>
      <c r="J427" s="17">
        <v>661</v>
      </c>
      <c r="K427" s="17">
        <v>685</v>
      </c>
      <c r="L427" s="15"/>
    </row>
    <row r="428" spans="1:12" x14ac:dyDescent="0.25">
      <c r="A428" s="18" t="s">
        <v>669</v>
      </c>
      <c r="B428" s="17" t="s">
        <v>27</v>
      </c>
      <c r="C428" s="14"/>
      <c r="D428" s="14"/>
      <c r="E428" s="14"/>
      <c r="F428" s="14"/>
      <c r="G428" s="14"/>
      <c r="H428" s="14"/>
      <c r="I428" s="14"/>
      <c r="J428" s="17">
        <v>609</v>
      </c>
      <c r="K428" s="17">
        <v>1020</v>
      </c>
      <c r="L428" s="15"/>
    </row>
    <row r="429" spans="1:12" x14ac:dyDescent="0.25">
      <c r="A429" s="4" t="s">
        <v>670</v>
      </c>
      <c r="B429" s="5" t="s">
        <v>671</v>
      </c>
      <c r="C429" s="6"/>
      <c r="D429" s="7"/>
      <c r="E429" s="8"/>
      <c r="F429" s="9"/>
      <c r="G429" s="10"/>
      <c r="H429" s="11" t="s">
        <v>24</v>
      </c>
      <c r="I429" s="12">
        <v>156186</v>
      </c>
      <c r="J429" s="13">
        <v>637</v>
      </c>
      <c r="K429" s="14"/>
      <c r="L429" s="15"/>
    </row>
    <row r="430" spans="1:12" x14ac:dyDescent="0.25">
      <c r="A430" s="4" t="s">
        <v>672</v>
      </c>
      <c r="B430" s="5" t="s">
        <v>84</v>
      </c>
      <c r="C430" s="6"/>
      <c r="D430" s="7"/>
      <c r="E430" s="8"/>
      <c r="F430" s="9"/>
      <c r="G430" s="10"/>
      <c r="H430" s="11"/>
      <c r="I430" s="12" t="s">
        <v>24</v>
      </c>
      <c r="J430" s="13">
        <v>260</v>
      </c>
      <c r="K430" s="17">
        <v>1251</v>
      </c>
      <c r="L430" s="15"/>
    </row>
    <row r="431" spans="1:12" x14ac:dyDescent="0.25">
      <c r="A431" s="4" t="s">
        <v>673</v>
      </c>
      <c r="B431" s="5" t="s">
        <v>358</v>
      </c>
      <c r="C431" s="6">
        <v>46338</v>
      </c>
      <c r="D431" s="7">
        <v>64472</v>
      </c>
      <c r="E431" s="8">
        <v>126611</v>
      </c>
      <c r="F431" s="9">
        <v>791201</v>
      </c>
      <c r="G431" s="10">
        <v>1187635</v>
      </c>
      <c r="H431" s="11">
        <v>1375545</v>
      </c>
      <c r="I431" s="12">
        <v>156153</v>
      </c>
      <c r="J431" s="13">
        <v>555</v>
      </c>
      <c r="K431" s="14"/>
      <c r="L431" s="15"/>
    </row>
    <row r="432" spans="1:12" x14ac:dyDescent="0.25">
      <c r="A432" s="4" t="s">
        <v>674</v>
      </c>
      <c r="B432" s="5" t="s">
        <v>182</v>
      </c>
      <c r="C432" s="6"/>
      <c r="D432" s="7"/>
      <c r="E432" s="8"/>
      <c r="F432" s="9"/>
      <c r="G432" s="10"/>
      <c r="H432" s="11" t="s">
        <v>24</v>
      </c>
      <c r="I432" s="12">
        <v>156137</v>
      </c>
      <c r="J432" s="13">
        <v>645</v>
      </c>
      <c r="K432" s="17">
        <v>927</v>
      </c>
      <c r="L432" s="15" t="s">
        <v>675</v>
      </c>
    </row>
    <row r="433" spans="1:12" x14ac:dyDescent="0.25">
      <c r="A433" s="4" t="s">
        <v>676</v>
      </c>
      <c r="B433" s="5" t="s">
        <v>677</v>
      </c>
      <c r="C433" s="6">
        <v>46070</v>
      </c>
      <c r="D433" s="7">
        <v>64477</v>
      </c>
      <c r="E433" s="8">
        <v>126632</v>
      </c>
      <c r="F433" s="9"/>
      <c r="G433" s="10"/>
      <c r="H433" s="11">
        <v>0</v>
      </c>
      <c r="I433" s="12">
        <v>9342</v>
      </c>
      <c r="J433" s="13"/>
      <c r="K433" s="14"/>
      <c r="L433" s="15"/>
    </row>
    <row r="434" spans="1:12" x14ac:dyDescent="0.25">
      <c r="A434" s="4" t="s">
        <v>676</v>
      </c>
      <c r="B434" s="5" t="s">
        <v>678</v>
      </c>
      <c r="C434" s="6">
        <v>46069</v>
      </c>
      <c r="D434" s="7">
        <v>64476</v>
      </c>
      <c r="E434" s="8">
        <v>126633</v>
      </c>
      <c r="F434" s="9">
        <v>790940</v>
      </c>
      <c r="G434" s="10">
        <v>1187604</v>
      </c>
      <c r="H434" s="11">
        <v>0</v>
      </c>
      <c r="I434" s="12">
        <v>9341</v>
      </c>
      <c r="J434" s="13"/>
      <c r="K434" s="14"/>
      <c r="L434" s="15"/>
    </row>
    <row r="435" spans="1:12" x14ac:dyDescent="0.25">
      <c r="A435" s="4" t="s">
        <v>679</v>
      </c>
      <c r="B435" s="5" t="s">
        <v>38</v>
      </c>
      <c r="C435" s="6"/>
      <c r="D435" s="7"/>
      <c r="E435" s="8"/>
      <c r="F435" s="9"/>
      <c r="G435" s="10"/>
      <c r="H435" s="11" t="s">
        <v>24</v>
      </c>
      <c r="I435" s="12">
        <v>156169</v>
      </c>
      <c r="J435" s="13"/>
      <c r="K435" s="14"/>
      <c r="L435" s="15"/>
    </row>
    <row r="436" spans="1:12" x14ac:dyDescent="0.25">
      <c r="A436" s="4" t="s">
        <v>680</v>
      </c>
      <c r="B436" s="5" t="s">
        <v>681</v>
      </c>
      <c r="C436" s="6"/>
      <c r="D436" s="7"/>
      <c r="E436" s="8"/>
      <c r="F436" s="9"/>
      <c r="G436" s="10"/>
      <c r="H436" s="11"/>
      <c r="I436" s="12"/>
      <c r="J436" s="13"/>
      <c r="K436" s="17">
        <v>1027</v>
      </c>
      <c r="L436" s="15"/>
    </row>
    <row r="437" spans="1:12" x14ac:dyDescent="0.25">
      <c r="A437" s="4" t="s">
        <v>680</v>
      </c>
      <c r="B437" s="5" t="s">
        <v>195</v>
      </c>
      <c r="C437" s="6"/>
      <c r="D437" s="7"/>
      <c r="E437" s="8"/>
      <c r="F437" s="9"/>
      <c r="G437" s="10" t="s">
        <v>24</v>
      </c>
      <c r="H437" s="11">
        <v>1375538</v>
      </c>
      <c r="I437" s="12">
        <v>0</v>
      </c>
      <c r="J437" s="13">
        <v>0</v>
      </c>
      <c r="K437" s="17">
        <v>903</v>
      </c>
      <c r="L437" s="15"/>
    </row>
    <row r="438" spans="1:12" x14ac:dyDescent="0.25">
      <c r="A438" s="4" t="s">
        <v>682</v>
      </c>
      <c r="B438" s="5" t="s">
        <v>683</v>
      </c>
      <c r="C438" s="6">
        <v>46162</v>
      </c>
      <c r="D438" s="7">
        <v>64481</v>
      </c>
      <c r="E438" s="8">
        <v>126776</v>
      </c>
      <c r="F438" s="9">
        <v>790945</v>
      </c>
      <c r="G438" s="10">
        <v>1127035</v>
      </c>
      <c r="H438" s="11">
        <v>1257796</v>
      </c>
      <c r="I438" s="12">
        <v>9397</v>
      </c>
      <c r="J438" s="13">
        <v>263</v>
      </c>
      <c r="K438" s="17">
        <v>901</v>
      </c>
      <c r="L438" s="15"/>
    </row>
    <row r="439" spans="1:12" x14ac:dyDescent="0.25">
      <c r="A439" s="4" t="s">
        <v>682</v>
      </c>
      <c r="B439" s="5" t="s">
        <v>684</v>
      </c>
      <c r="C439" s="6">
        <v>46123</v>
      </c>
      <c r="D439" s="7">
        <v>64311</v>
      </c>
      <c r="E439" s="8">
        <v>126570</v>
      </c>
      <c r="F439" s="9">
        <v>790946</v>
      </c>
      <c r="G439" s="10">
        <v>1127036</v>
      </c>
      <c r="H439" s="11">
        <v>1257795</v>
      </c>
      <c r="I439" s="12">
        <v>9396</v>
      </c>
      <c r="J439" s="13">
        <v>258</v>
      </c>
      <c r="K439" s="17">
        <v>900</v>
      </c>
      <c r="L439" s="15"/>
    </row>
    <row r="440" spans="1:12" x14ac:dyDescent="0.25">
      <c r="A440" s="4" t="s">
        <v>682</v>
      </c>
      <c r="B440" s="5" t="s">
        <v>38</v>
      </c>
      <c r="C440" s="6"/>
      <c r="D440" s="7"/>
      <c r="E440" s="8"/>
      <c r="F440" s="9"/>
      <c r="G440" s="10"/>
      <c r="H440" s="11" t="s">
        <v>24</v>
      </c>
      <c r="I440" s="12">
        <v>156175</v>
      </c>
      <c r="J440" s="13"/>
      <c r="K440" s="14"/>
      <c r="L440" s="15"/>
    </row>
    <row r="441" spans="1:12" x14ac:dyDescent="0.25">
      <c r="A441" s="4" t="s">
        <v>685</v>
      </c>
      <c r="B441" s="5" t="s">
        <v>104</v>
      </c>
      <c r="C441" s="6"/>
      <c r="D441" s="7"/>
      <c r="E441" s="8"/>
      <c r="F441" s="9"/>
      <c r="G441" s="10"/>
      <c r="H441" s="11"/>
      <c r="I441" s="12"/>
      <c r="J441" s="13"/>
      <c r="K441" s="17">
        <v>1062</v>
      </c>
      <c r="L441" s="15"/>
    </row>
    <row r="442" spans="1:12" x14ac:dyDescent="0.25">
      <c r="A442" s="4" t="s">
        <v>686</v>
      </c>
      <c r="B442" s="5" t="s">
        <v>38</v>
      </c>
      <c r="C442" s="6"/>
      <c r="D442" s="7"/>
      <c r="E442" s="8"/>
      <c r="F442" s="9"/>
      <c r="G442" s="10"/>
      <c r="H442" s="11" t="s">
        <v>24</v>
      </c>
      <c r="I442" s="12">
        <v>156177</v>
      </c>
      <c r="J442" s="13"/>
      <c r="K442" s="14"/>
      <c r="L442" s="15"/>
    </row>
    <row r="443" spans="1:12" x14ac:dyDescent="0.25">
      <c r="A443" s="4" t="s">
        <v>687</v>
      </c>
      <c r="B443" s="5" t="s">
        <v>619</v>
      </c>
      <c r="C443" s="6"/>
      <c r="D443" s="7"/>
      <c r="E443" s="8"/>
      <c r="F443" s="9" t="s">
        <v>24</v>
      </c>
      <c r="G443" s="10">
        <v>1187681</v>
      </c>
      <c r="H443" s="11">
        <v>1258045</v>
      </c>
      <c r="I443" s="12">
        <v>9546</v>
      </c>
      <c r="J443" s="13">
        <v>45</v>
      </c>
      <c r="K443" s="17">
        <v>1023</v>
      </c>
      <c r="L443" s="15">
        <v>1425</v>
      </c>
    </row>
    <row r="444" spans="1:12" x14ac:dyDescent="0.25">
      <c r="A444" s="4" t="s">
        <v>688</v>
      </c>
      <c r="B444" s="5" t="s">
        <v>188</v>
      </c>
      <c r="C444" s="6"/>
      <c r="D444" s="7"/>
      <c r="E444" s="8"/>
      <c r="F444" s="9"/>
      <c r="G444" s="10"/>
      <c r="H444" s="11"/>
      <c r="I444" s="12" t="s">
        <v>24</v>
      </c>
      <c r="J444" s="13">
        <v>236</v>
      </c>
      <c r="K444" s="17">
        <v>755</v>
      </c>
      <c r="L444" s="15"/>
    </row>
    <row r="445" spans="1:12" x14ac:dyDescent="0.25">
      <c r="A445" s="18" t="s">
        <v>689</v>
      </c>
      <c r="B445" s="17" t="s">
        <v>27</v>
      </c>
      <c r="C445" s="14"/>
      <c r="D445" s="14"/>
      <c r="E445" s="14"/>
      <c r="F445" s="14"/>
      <c r="G445" s="14"/>
      <c r="H445" s="14"/>
      <c r="I445" s="14"/>
      <c r="J445" s="17">
        <v>655</v>
      </c>
      <c r="K445" s="17">
        <v>1059</v>
      </c>
      <c r="L445" s="15"/>
    </row>
    <row r="446" spans="1:12" x14ac:dyDescent="0.25">
      <c r="A446" s="4" t="s">
        <v>690</v>
      </c>
      <c r="B446" s="5" t="s">
        <v>691</v>
      </c>
      <c r="C446" s="6">
        <v>46230</v>
      </c>
      <c r="D446" s="7">
        <v>64456</v>
      </c>
      <c r="E446" s="8">
        <v>126679</v>
      </c>
      <c r="F446" s="9">
        <v>791020</v>
      </c>
      <c r="G446" s="10">
        <v>1127088</v>
      </c>
      <c r="H446" s="11">
        <v>1258012</v>
      </c>
      <c r="I446" s="12">
        <v>9578</v>
      </c>
      <c r="J446" s="13">
        <v>347</v>
      </c>
      <c r="K446" s="17">
        <v>972</v>
      </c>
      <c r="L446" s="15"/>
    </row>
    <row r="447" spans="1:12" x14ac:dyDescent="0.25">
      <c r="A447" s="4" t="s">
        <v>692</v>
      </c>
      <c r="B447" s="5" t="s">
        <v>283</v>
      </c>
      <c r="C447" s="6">
        <v>46169</v>
      </c>
      <c r="D447" s="7">
        <v>64409</v>
      </c>
      <c r="E447" s="8">
        <v>126674</v>
      </c>
      <c r="F447" s="9">
        <v>791091</v>
      </c>
      <c r="G447" s="10">
        <v>0</v>
      </c>
      <c r="H447" s="11" t="s">
        <v>136</v>
      </c>
      <c r="I447" s="12" t="s">
        <v>136</v>
      </c>
      <c r="J447" s="13"/>
      <c r="K447" s="14"/>
      <c r="L447" s="15"/>
    </row>
    <row r="448" spans="1:12" x14ac:dyDescent="0.25">
      <c r="A448" s="4" t="s">
        <v>693</v>
      </c>
      <c r="B448" s="5" t="s">
        <v>694</v>
      </c>
      <c r="C448" s="6"/>
      <c r="D448" s="7"/>
      <c r="E448" s="8"/>
      <c r="F448" s="9"/>
      <c r="G448" s="10" t="s">
        <v>24</v>
      </c>
      <c r="H448" s="11">
        <v>1375566</v>
      </c>
      <c r="I448" s="12"/>
      <c r="J448" s="13"/>
      <c r="K448" s="14"/>
      <c r="L448" s="15"/>
    </row>
    <row r="449" spans="1:12" x14ac:dyDescent="0.25">
      <c r="A449" s="4" t="s">
        <v>695</v>
      </c>
      <c r="B449" s="5" t="s">
        <v>61</v>
      </c>
      <c r="C449" s="6"/>
      <c r="D449" s="7"/>
      <c r="E449" s="8"/>
      <c r="F449" s="9"/>
      <c r="G449" s="10"/>
      <c r="H449" s="11" t="s">
        <v>24</v>
      </c>
      <c r="I449" s="12">
        <v>9693</v>
      </c>
      <c r="J449" s="13"/>
      <c r="K449" s="14"/>
      <c r="L449" s="15"/>
    </row>
    <row r="450" spans="1:12" x14ac:dyDescent="0.25">
      <c r="A450" s="4" t="s">
        <v>696</v>
      </c>
      <c r="B450" s="5" t="s">
        <v>72</v>
      </c>
      <c r="C450" s="6"/>
      <c r="D450" s="7"/>
      <c r="E450" s="8"/>
      <c r="F450" s="9"/>
      <c r="G450" s="10"/>
      <c r="H450" s="11" t="s">
        <v>24</v>
      </c>
      <c r="I450" s="12"/>
      <c r="J450" s="13"/>
      <c r="K450" s="14"/>
      <c r="L450" s="15"/>
    </row>
    <row r="451" spans="1:12" x14ac:dyDescent="0.25">
      <c r="A451" s="4" t="s">
        <v>697</v>
      </c>
      <c r="B451" s="5" t="s">
        <v>698</v>
      </c>
      <c r="C451" s="6"/>
      <c r="D451" s="7"/>
      <c r="E451" s="8"/>
      <c r="F451" s="9" t="s">
        <v>24</v>
      </c>
      <c r="G451" s="10">
        <v>1187523</v>
      </c>
      <c r="H451" s="11">
        <v>1258234</v>
      </c>
      <c r="I451" s="12">
        <v>9516</v>
      </c>
      <c r="J451" s="13">
        <v>445</v>
      </c>
      <c r="K451" s="14"/>
      <c r="L451" s="15"/>
    </row>
    <row r="452" spans="1:12" x14ac:dyDescent="0.25">
      <c r="A452" s="4" t="s">
        <v>699</v>
      </c>
      <c r="B452" s="5" t="s">
        <v>700</v>
      </c>
      <c r="C452" s="6"/>
      <c r="D452" s="7"/>
      <c r="E452" s="8"/>
      <c r="F452" s="9"/>
      <c r="G452" s="10" t="s">
        <v>24</v>
      </c>
      <c r="H452" s="11">
        <v>1258154</v>
      </c>
      <c r="I452" s="12">
        <v>9728</v>
      </c>
      <c r="J452" s="13">
        <v>365</v>
      </c>
      <c r="K452" s="17">
        <v>1010</v>
      </c>
      <c r="L452" s="15"/>
    </row>
    <row r="453" spans="1:12" x14ac:dyDescent="0.25">
      <c r="A453" s="4" t="s">
        <v>701</v>
      </c>
      <c r="B453" s="5" t="s">
        <v>104</v>
      </c>
      <c r="C453" s="6"/>
      <c r="D453" s="7"/>
      <c r="E453" s="8" t="s">
        <v>24</v>
      </c>
      <c r="F453" s="9">
        <v>791252</v>
      </c>
      <c r="G453" s="10">
        <v>1187626</v>
      </c>
      <c r="H453" s="11">
        <v>1258177</v>
      </c>
      <c r="I453" s="12">
        <v>9716</v>
      </c>
      <c r="J453" s="13">
        <v>515</v>
      </c>
      <c r="K453" s="17">
        <v>1186</v>
      </c>
      <c r="L453" s="15"/>
    </row>
    <row r="454" spans="1:12" x14ac:dyDescent="0.25">
      <c r="A454" s="18" t="s">
        <v>702</v>
      </c>
      <c r="B454" s="17" t="s">
        <v>703</v>
      </c>
      <c r="C454" s="14"/>
      <c r="D454" s="14"/>
      <c r="E454" s="14"/>
      <c r="F454" s="14"/>
      <c r="G454" s="14"/>
      <c r="H454" s="14"/>
      <c r="I454" s="17" t="s">
        <v>24</v>
      </c>
      <c r="J454" s="17">
        <v>458</v>
      </c>
      <c r="K454" s="17">
        <v>1002</v>
      </c>
      <c r="L454" s="15"/>
    </row>
    <row r="455" spans="1:12" x14ac:dyDescent="0.25">
      <c r="A455" s="4" t="s">
        <v>704</v>
      </c>
      <c r="B455" s="5" t="s">
        <v>224</v>
      </c>
      <c r="C455" s="6"/>
      <c r="D455" s="7"/>
      <c r="E455" s="8"/>
      <c r="F455" s="9"/>
      <c r="G455" s="10" t="s">
        <v>24</v>
      </c>
      <c r="H455" s="11">
        <v>0</v>
      </c>
      <c r="I455" s="12">
        <v>9590</v>
      </c>
      <c r="J455" s="13"/>
      <c r="K455" s="14"/>
      <c r="L455" s="15"/>
    </row>
    <row r="456" spans="1:12" x14ac:dyDescent="0.25">
      <c r="A456" s="4" t="s">
        <v>705</v>
      </c>
      <c r="B456" s="5" t="s">
        <v>706</v>
      </c>
      <c r="C456" s="6">
        <v>46143</v>
      </c>
      <c r="D456" s="7">
        <v>70608</v>
      </c>
      <c r="E456" s="8">
        <v>126735</v>
      </c>
      <c r="F456" s="9">
        <v>791198</v>
      </c>
      <c r="G456" s="10">
        <v>1127243</v>
      </c>
      <c r="H456" s="11">
        <v>1258133</v>
      </c>
      <c r="I456" s="12" t="s">
        <v>136</v>
      </c>
      <c r="J456" s="13"/>
      <c r="K456" s="14"/>
      <c r="L456" s="15"/>
    </row>
    <row r="457" spans="1:12" x14ac:dyDescent="0.25">
      <c r="A457" s="4" t="s">
        <v>707</v>
      </c>
      <c r="B457" s="5" t="s">
        <v>282</v>
      </c>
      <c r="C457" s="6"/>
      <c r="D457" s="7"/>
      <c r="E457" s="8" t="s">
        <v>24</v>
      </c>
      <c r="F457" s="9">
        <v>791206</v>
      </c>
      <c r="G457" s="10">
        <v>1127002</v>
      </c>
      <c r="H457" s="11">
        <v>1257786</v>
      </c>
      <c r="I457" s="12">
        <v>9450</v>
      </c>
      <c r="J457" s="13">
        <v>38</v>
      </c>
      <c r="K457" s="17">
        <v>794</v>
      </c>
      <c r="L457" s="15"/>
    </row>
    <row r="458" spans="1:12" x14ac:dyDescent="0.25">
      <c r="A458" s="4" t="s">
        <v>708</v>
      </c>
      <c r="B458" s="5" t="s">
        <v>176</v>
      </c>
      <c r="C458" s="6"/>
      <c r="D458" s="7"/>
      <c r="E458" s="8"/>
      <c r="F458" s="9"/>
      <c r="G458" s="10"/>
      <c r="H458" s="11" t="s">
        <v>24</v>
      </c>
      <c r="I458" s="12">
        <v>156130</v>
      </c>
      <c r="J458" s="13"/>
      <c r="K458" s="14"/>
      <c r="L458" s="15"/>
    </row>
    <row r="459" spans="1:12" x14ac:dyDescent="0.25">
      <c r="A459" s="4" t="s">
        <v>709</v>
      </c>
      <c r="B459" s="5" t="s">
        <v>38</v>
      </c>
      <c r="C459" s="6"/>
      <c r="D459" s="7"/>
      <c r="E459" s="8"/>
      <c r="F459" s="9"/>
      <c r="G459" s="10"/>
      <c r="H459" s="11" t="s">
        <v>24</v>
      </c>
      <c r="I459" s="12">
        <v>156174</v>
      </c>
      <c r="J459" s="13"/>
      <c r="K459" s="14"/>
      <c r="L459" s="15"/>
    </row>
    <row r="460" spans="1:12" x14ac:dyDescent="0.25">
      <c r="A460" s="4" t="s">
        <v>710</v>
      </c>
      <c r="B460" s="5" t="s">
        <v>711</v>
      </c>
      <c r="C460" s="6">
        <v>46233</v>
      </c>
      <c r="D460" s="7">
        <v>70763</v>
      </c>
      <c r="E460" s="8">
        <v>126843</v>
      </c>
      <c r="F460" s="9">
        <v>791075</v>
      </c>
      <c r="G460" s="10">
        <v>1187550</v>
      </c>
      <c r="H460" s="11">
        <v>1258209</v>
      </c>
      <c r="I460" s="12">
        <v>9688</v>
      </c>
      <c r="J460" s="13"/>
      <c r="K460" s="17">
        <v>1101</v>
      </c>
      <c r="L460" s="15"/>
    </row>
    <row r="461" spans="1:12" x14ac:dyDescent="0.25">
      <c r="A461" s="4" t="s">
        <v>712</v>
      </c>
      <c r="B461" s="5" t="s">
        <v>713</v>
      </c>
      <c r="C461" s="6"/>
      <c r="D461" s="7"/>
      <c r="E461" s="8"/>
      <c r="F461" s="9"/>
      <c r="G461" s="10"/>
      <c r="H461" s="11" t="s">
        <v>24</v>
      </c>
      <c r="I461" s="12">
        <v>156138</v>
      </c>
      <c r="J461" s="13">
        <v>150</v>
      </c>
      <c r="K461" s="17">
        <v>818</v>
      </c>
      <c r="L461" s="15">
        <v>1582</v>
      </c>
    </row>
    <row r="462" spans="1:12" x14ac:dyDescent="0.25">
      <c r="A462" s="4" t="s">
        <v>714</v>
      </c>
      <c r="B462" s="5" t="s">
        <v>715</v>
      </c>
      <c r="C462" s="6"/>
      <c r="D462" s="7"/>
      <c r="E462" s="8"/>
      <c r="F462" s="9"/>
      <c r="G462" s="10"/>
      <c r="H462" s="11" t="s">
        <v>24</v>
      </c>
      <c r="I462" s="12" t="s">
        <v>716</v>
      </c>
      <c r="J462" s="13"/>
      <c r="K462" s="14"/>
      <c r="L462" s="15"/>
    </row>
    <row r="463" spans="1:12" x14ac:dyDescent="0.25">
      <c r="A463" s="18" t="s">
        <v>717</v>
      </c>
      <c r="B463" s="17" t="s">
        <v>86</v>
      </c>
      <c r="C463" s="14"/>
      <c r="D463" s="14"/>
      <c r="E463" s="14"/>
      <c r="F463" s="14"/>
      <c r="G463" s="14"/>
      <c r="H463" s="14"/>
      <c r="I463" s="14"/>
      <c r="J463" s="17">
        <v>588</v>
      </c>
      <c r="K463" s="17">
        <v>1110</v>
      </c>
      <c r="L463" s="15"/>
    </row>
    <row r="464" spans="1:12" x14ac:dyDescent="0.25">
      <c r="A464" s="4" t="s">
        <v>718</v>
      </c>
      <c r="B464" s="5" t="s">
        <v>27</v>
      </c>
      <c r="C464" s="6"/>
      <c r="D464" s="7"/>
      <c r="E464" s="8"/>
      <c r="F464" s="9"/>
      <c r="G464" s="10"/>
      <c r="H464" s="11"/>
      <c r="I464" s="12"/>
      <c r="J464" s="13"/>
      <c r="K464" s="17">
        <v>1173</v>
      </c>
      <c r="L464" s="15"/>
    </row>
    <row r="465" spans="1:12" x14ac:dyDescent="0.25">
      <c r="A465" s="4" t="s">
        <v>719</v>
      </c>
      <c r="B465" s="5" t="s">
        <v>145</v>
      </c>
      <c r="C465" s="6"/>
      <c r="D465" s="7"/>
      <c r="E465" s="8"/>
      <c r="F465" s="9"/>
      <c r="G465" s="10"/>
      <c r="H465" s="11"/>
      <c r="I465" s="12"/>
      <c r="J465" s="13"/>
      <c r="K465" s="17">
        <v>971</v>
      </c>
      <c r="L465" s="15">
        <v>1471</v>
      </c>
    </row>
    <row r="466" spans="1:12" x14ac:dyDescent="0.25">
      <c r="A466" s="4" t="s">
        <v>720</v>
      </c>
      <c r="B466" s="5" t="s">
        <v>721</v>
      </c>
      <c r="C466" s="6"/>
      <c r="D466" s="7"/>
      <c r="E466" s="8"/>
      <c r="F466" s="9"/>
      <c r="G466" s="10"/>
      <c r="H466" s="11"/>
      <c r="I466" s="12"/>
      <c r="J466" s="13"/>
      <c r="K466" s="17">
        <v>1032</v>
      </c>
      <c r="L466" s="15">
        <v>1380</v>
      </c>
    </row>
    <row r="467" spans="1:12" x14ac:dyDescent="0.25">
      <c r="A467" s="4" t="s">
        <v>722</v>
      </c>
      <c r="B467" s="5" t="s">
        <v>723</v>
      </c>
      <c r="C467" s="6">
        <v>46344</v>
      </c>
      <c r="D467" s="7">
        <v>70620</v>
      </c>
      <c r="E467" s="8">
        <v>126729</v>
      </c>
      <c r="F467" s="9"/>
      <c r="G467" s="10"/>
      <c r="H467" s="11">
        <v>1258113</v>
      </c>
      <c r="I467" s="12">
        <v>9620</v>
      </c>
      <c r="J467" s="13">
        <v>356</v>
      </c>
      <c r="K467" s="17">
        <v>1053</v>
      </c>
      <c r="L467" s="15"/>
    </row>
    <row r="468" spans="1:12" x14ac:dyDescent="0.25">
      <c r="A468" s="4" t="s">
        <v>722</v>
      </c>
      <c r="B468" s="5" t="s">
        <v>723</v>
      </c>
      <c r="C468" s="6"/>
      <c r="D468" s="7"/>
      <c r="E468" s="8">
        <v>126730</v>
      </c>
      <c r="F468" s="9"/>
      <c r="G468" s="10"/>
      <c r="H468" s="11">
        <v>1258112</v>
      </c>
      <c r="I468" s="12">
        <v>9619</v>
      </c>
      <c r="J468" s="13">
        <v>353</v>
      </c>
      <c r="K468" s="17">
        <v>1052</v>
      </c>
      <c r="L468" s="15"/>
    </row>
    <row r="469" spans="1:12" x14ac:dyDescent="0.25">
      <c r="A469" s="4" t="s">
        <v>724</v>
      </c>
      <c r="B469" s="5" t="s">
        <v>725</v>
      </c>
      <c r="C469" s="6">
        <v>46126</v>
      </c>
      <c r="D469" s="7">
        <v>64497</v>
      </c>
      <c r="E469" s="8">
        <v>126740</v>
      </c>
      <c r="F469" s="9">
        <v>790941</v>
      </c>
      <c r="G469" s="10">
        <v>1187514</v>
      </c>
      <c r="H469" s="11">
        <v>1258160</v>
      </c>
      <c r="I469" s="12">
        <v>9628</v>
      </c>
      <c r="J469" s="13"/>
      <c r="K469" s="14"/>
      <c r="L469" s="15"/>
    </row>
    <row r="470" spans="1:12" x14ac:dyDescent="0.25">
      <c r="A470" s="18" t="s">
        <v>726</v>
      </c>
      <c r="B470" s="17" t="s">
        <v>308</v>
      </c>
      <c r="C470" s="14"/>
      <c r="D470" s="14"/>
      <c r="E470" s="14"/>
      <c r="F470" s="14"/>
      <c r="G470" s="14"/>
      <c r="H470" s="14"/>
      <c r="I470" s="14"/>
      <c r="J470" s="17">
        <v>663</v>
      </c>
      <c r="K470" s="14"/>
      <c r="L470" s="15"/>
    </row>
    <row r="471" spans="1:12" x14ac:dyDescent="0.25">
      <c r="A471" s="25" t="s">
        <v>727</v>
      </c>
      <c r="B471" s="26" t="s">
        <v>728</v>
      </c>
      <c r="C471" s="27"/>
      <c r="D471" s="27"/>
      <c r="E471" s="27"/>
      <c r="F471" s="27"/>
      <c r="G471" s="27"/>
      <c r="H471" s="27"/>
      <c r="I471" s="27"/>
      <c r="J471" s="27"/>
      <c r="K471" s="25"/>
      <c r="L471" s="26">
        <v>1574</v>
      </c>
    </row>
    <row r="472" spans="1:12" x14ac:dyDescent="0.25">
      <c r="A472" s="4" t="s">
        <v>729</v>
      </c>
      <c r="B472" s="5" t="s">
        <v>116</v>
      </c>
      <c r="C472" s="6"/>
      <c r="D472" s="7"/>
      <c r="E472" s="8"/>
      <c r="F472" s="9"/>
      <c r="G472" s="10"/>
      <c r="H472" s="11" t="s">
        <v>24</v>
      </c>
      <c r="I472" s="12">
        <v>156141</v>
      </c>
      <c r="J472" s="13">
        <v>306</v>
      </c>
      <c r="K472" s="14"/>
      <c r="L472" s="15"/>
    </row>
    <row r="473" spans="1:12" x14ac:dyDescent="0.25">
      <c r="A473" s="4" t="s">
        <v>730</v>
      </c>
      <c r="B473" s="5" t="s">
        <v>278</v>
      </c>
      <c r="C473" s="6" t="s">
        <v>24</v>
      </c>
      <c r="D473" s="7">
        <v>64361</v>
      </c>
      <c r="E473" s="8">
        <v>126605</v>
      </c>
      <c r="F473" s="9">
        <v>790889</v>
      </c>
      <c r="G473" s="10">
        <v>1127197</v>
      </c>
      <c r="H473" s="11">
        <v>1258018</v>
      </c>
      <c r="I473" s="12">
        <v>9637</v>
      </c>
      <c r="J473" s="13">
        <v>507</v>
      </c>
      <c r="K473" s="17">
        <v>1207</v>
      </c>
      <c r="L473" s="15">
        <v>1433</v>
      </c>
    </row>
    <row r="474" spans="1:12" x14ac:dyDescent="0.25">
      <c r="A474" s="4" t="s">
        <v>731</v>
      </c>
      <c r="B474" s="5" t="s">
        <v>159</v>
      </c>
      <c r="C474" s="6">
        <v>46114</v>
      </c>
      <c r="D474" s="7">
        <v>64312</v>
      </c>
      <c r="E474" s="8">
        <v>126751</v>
      </c>
      <c r="F474" s="9">
        <v>791032</v>
      </c>
      <c r="G474" s="10">
        <v>1127048</v>
      </c>
      <c r="H474" s="11">
        <v>1257931</v>
      </c>
      <c r="I474" s="12">
        <v>9474</v>
      </c>
      <c r="J474" s="13">
        <v>70</v>
      </c>
      <c r="K474" s="17">
        <v>980</v>
      </c>
      <c r="L474" s="15">
        <v>1594</v>
      </c>
    </row>
    <row r="475" spans="1:12" x14ac:dyDescent="0.25">
      <c r="A475" s="4" t="s">
        <v>732</v>
      </c>
      <c r="B475" s="5" t="s">
        <v>145</v>
      </c>
      <c r="C475" s="6"/>
      <c r="D475" s="7"/>
      <c r="E475" s="8"/>
      <c r="F475" s="9"/>
      <c r="G475" s="10"/>
      <c r="H475" s="11"/>
      <c r="I475" s="12"/>
      <c r="J475" s="13"/>
      <c r="K475" s="17">
        <v>1007</v>
      </c>
      <c r="L475" s="15">
        <v>1651</v>
      </c>
    </row>
    <row r="476" spans="1:12" x14ac:dyDescent="0.25">
      <c r="A476" s="4" t="s">
        <v>733</v>
      </c>
      <c r="B476" s="5" t="s">
        <v>27</v>
      </c>
      <c r="C476" s="6"/>
      <c r="D476" s="7"/>
      <c r="E476" s="8"/>
      <c r="F476" s="9"/>
      <c r="G476" s="10"/>
      <c r="H476" s="11" t="s">
        <v>24</v>
      </c>
      <c r="I476" s="12">
        <v>9769</v>
      </c>
      <c r="J476" s="13">
        <v>454</v>
      </c>
      <c r="K476" s="17">
        <v>678</v>
      </c>
      <c r="L476" s="15">
        <v>1391</v>
      </c>
    </row>
    <row r="477" spans="1:12" x14ac:dyDescent="0.25">
      <c r="A477" s="4" t="s">
        <v>734</v>
      </c>
      <c r="B477" s="5" t="s">
        <v>255</v>
      </c>
      <c r="C477" s="6"/>
      <c r="D477" s="7"/>
      <c r="E477" s="8"/>
      <c r="F477" s="9"/>
      <c r="G477" s="10"/>
      <c r="H477" s="11"/>
      <c r="I477" s="12"/>
      <c r="J477" s="13"/>
      <c r="K477" s="17">
        <v>921</v>
      </c>
      <c r="L477" s="15"/>
    </row>
    <row r="478" spans="1:12" x14ac:dyDescent="0.25">
      <c r="A478" s="4" t="s">
        <v>735</v>
      </c>
      <c r="B478" s="5" t="s">
        <v>84</v>
      </c>
      <c r="C478" s="6"/>
      <c r="D478" s="7"/>
      <c r="E478" s="8"/>
      <c r="F478" s="9"/>
      <c r="G478" s="10"/>
      <c r="H478" s="11" t="s">
        <v>24</v>
      </c>
      <c r="I478" s="12">
        <v>9308</v>
      </c>
      <c r="J478" s="13">
        <v>552</v>
      </c>
      <c r="K478" s="14"/>
      <c r="L478" s="15"/>
    </row>
    <row r="479" spans="1:12" x14ac:dyDescent="0.25">
      <c r="A479" s="4" t="s">
        <v>736</v>
      </c>
      <c r="B479" s="5" t="s">
        <v>27</v>
      </c>
      <c r="C479" s="6"/>
      <c r="D479" s="7"/>
      <c r="E479" s="8"/>
      <c r="F479" s="9"/>
      <c r="G479" s="10" t="s">
        <v>24</v>
      </c>
      <c r="H479" s="11">
        <v>1257892</v>
      </c>
      <c r="I479" s="12">
        <v>0</v>
      </c>
      <c r="J479" s="13"/>
      <c r="K479" s="14"/>
      <c r="L479" s="15"/>
    </row>
    <row r="480" spans="1:12" x14ac:dyDescent="0.25">
      <c r="A480" s="4" t="s">
        <v>737</v>
      </c>
      <c r="B480" s="5" t="s">
        <v>56</v>
      </c>
      <c r="C480" s="6"/>
      <c r="D480" s="7" t="s">
        <v>24</v>
      </c>
      <c r="E480" s="8">
        <v>126844</v>
      </c>
      <c r="F480" s="9">
        <v>790845</v>
      </c>
      <c r="G480" s="10">
        <v>1187544</v>
      </c>
      <c r="H480" s="11">
        <v>1257937</v>
      </c>
      <c r="I480" s="12">
        <v>9579</v>
      </c>
      <c r="J480" s="13">
        <v>287</v>
      </c>
      <c r="K480" s="17">
        <v>1127</v>
      </c>
      <c r="L480" s="15"/>
    </row>
    <row r="481" spans="1:12" x14ac:dyDescent="0.25">
      <c r="A481" s="18" t="s">
        <v>738</v>
      </c>
      <c r="B481" s="17" t="s">
        <v>27</v>
      </c>
      <c r="C481" s="22"/>
      <c r="D481" s="22"/>
      <c r="E481" s="22"/>
      <c r="F481" s="22"/>
      <c r="G481" s="22"/>
      <c r="H481" s="22"/>
      <c r="I481" s="22"/>
      <c r="J481" s="22" t="s">
        <v>24</v>
      </c>
      <c r="K481" s="21">
        <v>1354</v>
      </c>
      <c r="L481" s="15"/>
    </row>
    <row r="482" spans="1:12" x14ac:dyDescent="0.25">
      <c r="A482" s="18" t="s">
        <v>739</v>
      </c>
      <c r="B482" s="17" t="s">
        <v>740</v>
      </c>
      <c r="C482" s="14"/>
      <c r="D482" s="14"/>
      <c r="E482" s="14"/>
      <c r="F482" s="14"/>
      <c r="G482" s="14"/>
      <c r="H482" s="14"/>
      <c r="I482" s="17" t="s">
        <v>24</v>
      </c>
      <c r="J482" s="17">
        <v>37</v>
      </c>
      <c r="K482" s="14"/>
      <c r="L482" s="15"/>
    </row>
    <row r="483" spans="1:12" x14ac:dyDescent="0.25">
      <c r="A483" s="18" t="s">
        <v>741</v>
      </c>
      <c r="B483" s="17" t="s">
        <v>145</v>
      </c>
      <c r="C483" s="14"/>
      <c r="D483" s="14"/>
      <c r="E483" s="14"/>
      <c r="F483" s="14"/>
      <c r="G483" s="14"/>
      <c r="H483" s="14"/>
      <c r="I483" s="17" t="s">
        <v>24</v>
      </c>
      <c r="J483" s="17">
        <v>19</v>
      </c>
      <c r="K483" s="17">
        <v>1132</v>
      </c>
      <c r="L483" s="15"/>
    </row>
    <row r="484" spans="1:12" x14ac:dyDescent="0.25">
      <c r="A484" s="4" t="s">
        <v>742</v>
      </c>
      <c r="B484" s="5" t="s">
        <v>116</v>
      </c>
      <c r="C484" s="6"/>
      <c r="D484" s="7"/>
      <c r="E484" s="8"/>
      <c r="F484" s="9"/>
      <c r="G484" s="10"/>
      <c r="H484" s="11"/>
      <c r="I484" s="12"/>
      <c r="J484" s="13"/>
      <c r="K484" s="17">
        <v>719</v>
      </c>
      <c r="L484" s="15"/>
    </row>
    <row r="485" spans="1:12" x14ac:dyDescent="0.25">
      <c r="A485" s="18" t="s">
        <v>743</v>
      </c>
      <c r="B485" s="17" t="s">
        <v>282</v>
      </c>
      <c r="C485" s="14"/>
      <c r="D485" s="14"/>
      <c r="E485" s="14"/>
      <c r="F485" s="14"/>
      <c r="G485" s="14"/>
      <c r="H485" s="14"/>
      <c r="I485" s="14"/>
      <c r="J485" s="14"/>
      <c r="K485" s="17">
        <v>882</v>
      </c>
      <c r="L485" s="15"/>
    </row>
    <row r="486" spans="1:12" x14ac:dyDescent="0.25">
      <c r="A486" s="4" t="s">
        <v>744</v>
      </c>
      <c r="B486" s="5" t="s">
        <v>745</v>
      </c>
      <c r="C486" s="6">
        <v>46324</v>
      </c>
      <c r="D486" s="7">
        <v>64333</v>
      </c>
      <c r="E486" s="8">
        <v>126874</v>
      </c>
      <c r="F486" s="9">
        <v>790988</v>
      </c>
      <c r="G486" s="10">
        <v>1127188</v>
      </c>
      <c r="H486" s="11">
        <v>1257802</v>
      </c>
      <c r="I486" s="12">
        <v>9477</v>
      </c>
      <c r="J486" s="13"/>
      <c r="K486" s="17">
        <v>983</v>
      </c>
      <c r="L486" s="15">
        <v>1625</v>
      </c>
    </row>
    <row r="487" spans="1:12" x14ac:dyDescent="0.25">
      <c r="A487" s="4" t="s">
        <v>746</v>
      </c>
      <c r="B487" s="5" t="s">
        <v>747</v>
      </c>
      <c r="C487" s="6"/>
      <c r="D487" s="7">
        <v>70815</v>
      </c>
      <c r="E487" s="8">
        <v>126709</v>
      </c>
      <c r="F487" s="9">
        <v>791141</v>
      </c>
      <c r="G487" s="10">
        <v>1127222</v>
      </c>
      <c r="H487" s="11">
        <v>1375574</v>
      </c>
      <c r="I487" s="12">
        <v>9408</v>
      </c>
      <c r="J487" s="13">
        <v>395</v>
      </c>
      <c r="K487" s="17">
        <v>692</v>
      </c>
      <c r="L487" s="15"/>
    </row>
    <row r="488" spans="1:12" x14ac:dyDescent="0.25">
      <c r="A488" s="18" t="s">
        <v>748</v>
      </c>
      <c r="B488" s="17" t="s">
        <v>615</v>
      </c>
      <c r="C488" s="14"/>
      <c r="D488" s="14"/>
      <c r="E488" s="14"/>
      <c r="F488" s="14"/>
      <c r="G488" s="14"/>
      <c r="H488" s="14"/>
      <c r="I488" s="17" t="s">
        <v>24</v>
      </c>
      <c r="J488" s="17">
        <v>282</v>
      </c>
      <c r="K488" s="17">
        <v>988</v>
      </c>
      <c r="L488" s="15"/>
    </row>
    <row r="489" spans="1:12" x14ac:dyDescent="0.25">
      <c r="A489" s="18" t="s">
        <v>748</v>
      </c>
      <c r="B489" s="17" t="s">
        <v>159</v>
      </c>
      <c r="C489" s="14"/>
      <c r="D489" s="14"/>
      <c r="E489" s="14"/>
      <c r="F489" s="14"/>
      <c r="G489" s="14"/>
      <c r="H489" s="14"/>
      <c r="I489" s="17" t="s">
        <v>24</v>
      </c>
      <c r="J489" s="17">
        <v>283</v>
      </c>
      <c r="K489" s="17">
        <v>989</v>
      </c>
      <c r="L489" s="15"/>
    </row>
    <row r="490" spans="1:12" x14ac:dyDescent="0.25">
      <c r="A490" s="30" t="s">
        <v>749</v>
      </c>
      <c r="B490" s="31" t="s">
        <v>750</v>
      </c>
      <c r="C490" s="6"/>
      <c r="D490" s="7"/>
      <c r="E490" s="8"/>
      <c r="F490" s="9" t="s">
        <v>24</v>
      </c>
      <c r="G490" s="10">
        <v>1127029</v>
      </c>
      <c r="H490" s="11">
        <v>1257817</v>
      </c>
      <c r="I490" s="12">
        <v>9486</v>
      </c>
      <c r="J490" s="13"/>
      <c r="K490" s="17">
        <v>988</v>
      </c>
      <c r="L490" s="15"/>
    </row>
    <row r="491" spans="1:12" x14ac:dyDescent="0.25">
      <c r="A491" s="30" t="s">
        <v>749</v>
      </c>
      <c r="B491" s="31" t="s">
        <v>159</v>
      </c>
      <c r="C491" s="6"/>
      <c r="D491" s="7"/>
      <c r="E491" s="8" t="s">
        <v>24</v>
      </c>
      <c r="F491" s="9">
        <v>790937</v>
      </c>
      <c r="G491" s="10">
        <v>1127028</v>
      </c>
      <c r="H491" s="11">
        <v>1257797</v>
      </c>
      <c r="I491" s="12">
        <v>9485</v>
      </c>
      <c r="J491" s="13"/>
      <c r="K491" s="17">
        <v>989</v>
      </c>
      <c r="L491" s="15"/>
    </row>
    <row r="492" spans="1:12" x14ac:dyDescent="0.25">
      <c r="A492" s="4" t="s">
        <v>751</v>
      </c>
      <c r="B492" s="5" t="s">
        <v>752</v>
      </c>
      <c r="C492" s="6"/>
      <c r="D492" s="7"/>
      <c r="E492" s="8" t="s">
        <v>24</v>
      </c>
      <c r="F492" s="9">
        <v>790846</v>
      </c>
      <c r="G492" s="10">
        <v>1127193</v>
      </c>
      <c r="H492" s="11" t="s">
        <v>753</v>
      </c>
      <c r="I492" s="12">
        <v>9560</v>
      </c>
      <c r="J492" s="13">
        <v>91</v>
      </c>
      <c r="K492" s="17">
        <v>773</v>
      </c>
      <c r="L492" s="15"/>
    </row>
    <row r="493" spans="1:12" x14ac:dyDescent="0.25">
      <c r="A493" s="4" t="s">
        <v>754</v>
      </c>
      <c r="B493" s="5" t="s">
        <v>745</v>
      </c>
      <c r="C493" s="6"/>
      <c r="D493" s="7"/>
      <c r="E493" s="8"/>
      <c r="F493" s="9"/>
      <c r="G493" s="10"/>
      <c r="H493" s="11"/>
      <c r="I493" s="12"/>
      <c r="J493" s="13"/>
      <c r="K493" s="17">
        <v>1222</v>
      </c>
      <c r="L493" s="15"/>
    </row>
    <row r="494" spans="1:12" x14ac:dyDescent="0.25">
      <c r="A494" s="4" t="s">
        <v>755</v>
      </c>
      <c r="B494" s="5" t="s">
        <v>756</v>
      </c>
      <c r="C494" s="6">
        <v>46311</v>
      </c>
      <c r="D494" s="7">
        <v>70803</v>
      </c>
      <c r="E494" s="8">
        <v>126889</v>
      </c>
      <c r="F494" s="9">
        <v>791199</v>
      </c>
      <c r="G494" s="10">
        <v>1187639</v>
      </c>
      <c r="H494" s="11">
        <v>1257878</v>
      </c>
      <c r="I494" s="12">
        <v>9346</v>
      </c>
      <c r="J494" s="13">
        <v>490</v>
      </c>
      <c r="K494" s="17">
        <v>1066</v>
      </c>
      <c r="L494" s="15"/>
    </row>
    <row r="495" spans="1:12" x14ac:dyDescent="0.25">
      <c r="A495" s="4" t="s">
        <v>757</v>
      </c>
      <c r="B495" s="5" t="s">
        <v>182</v>
      </c>
      <c r="C495" s="6"/>
      <c r="D495" s="7"/>
      <c r="E495" s="8"/>
      <c r="F495" s="9"/>
      <c r="G495" s="10"/>
      <c r="H495" s="11" t="s">
        <v>24</v>
      </c>
      <c r="I495" s="12">
        <v>156159</v>
      </c>
      <c r="J495" s="13"/>
      <c r="K495" s="14"/>
      <c r="L495" s="15"/>
    </row>
    <row r="496" spans="1:12" x14ac:dyDescent="0.25">
      <c r="A496" s="4" t="s">
        <v>758</v>
      </c>
      <c r="B496" s="5" t="s">
        <v>759</v>
      </c>
      <c r="C496" s="6"/>
      <c r="D496" s="7"/>
      <c r="E496" s="8"/>
      <c r="F496" s="9"/>
      <c r="G496" s="10" t="s">
        <v>24</v>
      </c>
      <c r="H496" s="11">
        <v>1258098</v>
      </c>
      <c r="I496" s="12">
        <v>156115</v>
      </c>
      <c r="J496" s="13">
        <v>760</v>
      </c>
      <c r="K496" s="14">
        <v>1330</v>
      </c>
      <c r="L496" s="15"/>
    </row>
    <row r="497" spans="1:12" x14ac:dyDescent="0.25">
      <c r="A497" s="4" t="s">
        <v>760</v>
      </c>
      <c r="B497" s="5" t="s">
        <v>145</v>
      </c>
      <c r="C497" s="6"/>
      <c r="D497" s="7"/>
      <c r="E497" s="8"/>
      <c r="F497" s="9"/>
      <c r="G497" s="10"/>
      <c r="H497" s="11"/>
      <c r="I497" s="12"/>
      <c r="J497" s="13"/>
      <c r="K497" s="17">
        <v>1131</v>
      </c>
      <c r="L497" s="15">
        <v>1480</v>
      </c>
    </row>
    <row r="498" spans="1:12" x14ac:dyDescent="0.25">
      <c r="A498" s="4" t="s">
        <v>761</v>
      </c>
      <c r="B498" s="5" t="s">
        <v>27</v>
      </c>
      <c r="C498" s="6"/>
      <c r="D498" s="7"/>
      <c r="E498" s="8"/>
      <c r="F498" s="9"/>
      <c r="G498" s="10"/>
      <c r="H498" s="11" t="s">
        <v>24</v>
      </c>
      <c r="I498" s="12">
        <v>9701</v>
      </c>
      <c r="J498" s="13">
        <v>92</v>
      </c>
      <c r="K498" s="14"/>
      <c r="L498" s="15"/>
    </row>
    <row r="499" spans="1:12" x14ac:dyDescent="0.25">
      <c r="A499" s="4" t="s">
        <v>762</v>
      </c>
      <c r="B499" s="5" t="s">
        <v>226</v>
      </c>
      <c r="C499" s="6"/>
      <c r="D499" s="7"/>
      <c r="E499" s="8"/>
      <c r="F499" s="9"/>
      <c r="G499" s="10" t="s">
        <v>24</v>
      </c>
      <c r="H499" s="11">
        <v>1257820</v>
      </c>
      <c r="I499" s="12">
        <v>9337</v>
      </c>
      <c r="J499" s="13">
        <v>29</v>
      </c>
      <c r="K499" s="17">
        <v>759</v>
      </c>
      <c r="L499" s="15">
        <v>1587</v>
      </c>
    </row>
    <row r="500" spans="1:12" x14ac:dyDescent="0.25">
      <c r="A500" s="4" t="s">
        <v>763</v>
      </c>
      <c r="B500" s="5" t="s">
        <v>764</v>
      </c>
      <c r="C500" s="6">
        <v>46229</v>
      </c>
      <c r="D500" s="7">
        <v>70659</v>
      </c>
      <c r="E500" s="8">
        <v>126822</v>
      </c>
      <c r="F500" s="9">
        <v>791123</v>
      </c>
      <c r="G500" s="10">
        <v>1187614</v>
      </c>
      <c r="H500" s="11">
        <v>1257835</v>
      </c>
      <c r="I500" s="12"/>
      <c r="J500" s="13"/>
      <c r="K500" s="14"/>
      <c r="L500" s="15"/>
    </row>
    <row r="501" spans="1:12" x14ac:dyDescent="0.25">
      <c r="A501" s="4" t="s">
        <v>765</v>
      </c>
      <c r="B501" s="5" t="s">
        <v>122</v>
      </c>
      <c r="C501" s="6"/>
      <c r="D501" s="7"/>
      <c r="E501" s="8"/>
      <c r="F501" s="9"/>
      <c r="G501" s="10"/>
      <c r="H501" s="11" t="s">
        <v>24</v>
      </c>
      <c r="I501" s="12">
        <v>9631</v>
      </c>
      <c r="J501" s="13">
        <v>418</v>
      </c>
      <c r="K501" s="17">
        <v>1123</v>
      </c>
      <c r="L501" s="15"/>
    </row>
    <row r="502" spans="1:12" x14ac:dyDescent="0.25">
      <c r="A502" s="18" t="s">
        <v>766</v>
      </c>
      <c r="B502" s="17" t="s">
        <v>767</v>
      </c>
      <c r="C502" s="14"/>
      <c r="D502" s="14"/>
      <c r="E502" s="14"/>
      <c r="F502" s="14"/>
      <c r="G502" s="14"/>
      <c r="H502" s="14"/>
      <c r="I502" s="14"/>
      <c r="J502" s="17">
        <v>623</v>
      </c>
      <c r="K502" s="17">
        <v>1006</v>
      </c>
      <c r="L502" s="15"/>
    </row>
    <row r="503" spans="1:12" x14ac:dyDescent="0.25">
      <c r="A503" s="4" t="s">
        <v>768</v>
      </c>
      <c r="B503" s="5" t="s">
        <v>769</v>
      </c>
      <c r="C503" s="6"/>
      <c r="D503" s="7"/>
      <c r="E503" s="8"/>
      <c r="F503" s="9" t="s">
        <v>24</v>
      </c>
      <c r="G503" s="10">
        <v>1187638</v>
      </c>
      <c r="H503" s="11">
        <v>1258106</v>
      </c>
      <c r="I503" s="12">
        <v>9666</v>
      </c>
      <c r="J503" s="13">
        <v>536</v>
      </c>
      <c r="K503" s="14"/>
      <c r="L503" s="15"/>
    </row>
    <row r="504" spans="1:12" x14ac:dyDescent="0.25">
      <c r="A504" s="4" t="s">
        <v>770</v>
      </c>
      <c r="B504" s="5" t="s">
        <v>315</v>
      </c>
      <c r="C504" s="6"/>
      <c r="D504" s="7"/>
      <c r="E504" s="8"/>
      <c r="F504" s="9"/>
      <c r="G504" s="10"/>
      <c r="H504" s="11" t="s">
        <v>24</v>
      </c>
      <c r="I504" s="12">
        <v>156240</v>
      </c>
      <c r="J504" s="13">
        <v>304</v>
      </c>
      <c r="K504" s="17">
        <v>1056</v>
      </c>
      <c r="L504" s="15"/>
    </row>
    <row r="505" spans="1:12" x14ac:dyDescent="0.25">
      <c r="A505" s="4" t="s">
        <v>771</v>
      </c>
      <c r="B505" s="5" t="s">
        <v>56</v>
      </c>
      <c r="C505" s="6"/>
      <c r="D505" s="7" t="s">
        <v>24</v>
      </c>
      <c r="E505" s="8">
        <v>126945</v>
      </c>
      <c r="F505" s="9"/>
      <c r="G505" s="10"/>
      <c r="H505" s="11">
        <v>1257911</v>
      </c>
      <c r="I505" s="12"/>
      <c r="J505" s="13">
        <v>544</v>
      </c>
      <c r="K505" s="14"/>
      <c r="L505" s="15"/>
    </row>
    <row r="506" spans="1:12" x14ac:dyDescent="0.25">
      <c r="A506" s="4" t="s">
        <v>772</v>
      </c>
      <c r="B506" s="5" t="s">
        <v>773</v>
      </c>
      <c r="C506" s="6"/>
      <c r="D506" s="7"/>
      <c r="E506" s="8"/>
      <c r="F506" s="9"/>
      <c r="G506" s="10"/>
      <c r="H506" s="11" t="s">
        <v>24</v>
      </c>
      <c r="I506" s="12">
        <v>9330</v>
      </c>
      <c r="J506" s="13"/>
      <c r="K506" s="14"/>
      <c r="L506" s="15"/>
    </row>
    <row r="507" spans="1:12" x14ac:dyDescent="0.25">
      <c r="A507" s="4" t="s">
        <v>774</v>
      </c>
      <c r="B507" s="5" t="s">
        <v>775</v>
      </c>
      <c r="C507" s="6">
        <v>46226</v>
      </c>
      <c r="D507" s="7">
        <v>64413</v>
      </c>
      <c r="E507" s="8">
        <v>126552</v>
      </c>
      <c r="F507" s="9">
        <v>790866</v>
      </c>
      <c r="G507" s="10">
        <v>1187541</v>
      </c>
      <c r="H507" s="11">
        <v>1258266</v>
      </c>
      <c r="I507" s="12">
        <v>9319</v>
      </c>
      <c r="J507" s="13">
        <v>136</v>
      </c>
      <c r="K507" s="17">
        <v>846</v>
      </c>
      <c r="L507" s="15"/>
    </row>
    <row r="508" spans="1:12" x14ac:dyDescent="0.25">
      <c r="A508" s="4" t="s">
        <v>776</v>
      </c>
      <c r="B508" s="5" t="s">
        <v>241</v>
      </c>
      <c r="C508" s="6"/>
      <c r="D508" s="7"/>
      <c r="E508" s="8"/>
      <c r="F508" s="9"/>
      <c r="G508" s="10"/>
      <c r="H508" s="11" t="s">
        <v>24</v>
      </c>
      <c r="I508" s="12">
        <v>9436</v>
      </c>
      <c r="J508" s="13"/>
      <c r="K508" s="14"/>
      <c r="L508" s="15">
        <v>1573</v>
      </c>
    </row>
    <row r="509" spans="1:12" x14ac:dyDescent="0.25">
      <c r="A509" s="4" t="s">
        <v>777</v>
      </c>
      <c r="B509" s="5" t="s">
        <v>778</v>
      </c>
      <c r="C509" s="6"/>
      <c r="D509" s="7"/>
      <c r="E509" s="8" t="s">
        <v>24</v>
      </c>
      <c r="F509" s="9">
        <v>791231</v>
      </c>
      <c r="G509" s="10">
        <v>1127016</v>
      </c>
      <c r="H509" s="11">
        <v>1258035</v>
      </c>
      <c r="I509" s="12">
        <v>9559</v>
      </c>
      <c r="J509" s="13"/>
      <c r="K509" s="14"/>
      <c r="L509" s="15"/>
    </row>
    <row r="510" spans="1:12" x14ac:dyDescent="0.25">
      <c r="A510" s="4" t="s">
        <v>777</v>
      </c>
      <c r="B510" s="5" t="s">
        <v>778</v>
      </c>
      <c r="C510" s="6"/>
      <c r="D510" s="7"/>
      <c r="E510" s="8"/>
      <c r="F510" s="9"/>
      <c r="G510" s="10" t="s">
        <v>24</v>
      </c>
      <c r="H510" s="11">
        <v>1258035</v>
      </c>
      <c r="I510" s="12">
        <v>9559</v>
      </c>
      <c r="J510" s="13"/>
      <c r="K510" s="14"/>
      <c r="L510" s="15"/>
    </row>
    <row r="511" spans="1:12" x14ac:dyDescent="0.25">
      <c r="A511" s="4" t="s">
        <v>779</v>
      </c>
      <c r="B511" s="5" t="s">
        <v>329</v>
      </c>
      <c r="C511" s="6">
        <v>46118</v>
      </c>
      <c r="D511" s="7">
        <v>64431</v>
      </c>
      <c r="E511" s="8">
        <v>126638</v>
      </c>
      <c r="F511" s="9">
        <v>790961</v>
      </c>
      <c r="G511" s="10">
        <v>1127030</v>
      </c>
      <c r="H511" s="11">
        <v>1257866</v>
      </c>
      <c r="I511" s="12">
        <v>9305</v>
      </c>
      <c r="J511" s="13">
        <v>377</v>
      </c>
      <c r="K511" s="17">
        <v>928</v>
      </c>
      <c r="L511" s="15">
        <v>1378</v>
      </c>
    </row>
    <row r="512" spans="1:12" x14ac:dyDescent="0.25">
      <c r="A512" s="18" t="s">
        <v>780</v>
      </c>
      <c r="B512" s="17" t="s">
        <v>27</v>
      </c>
      <c r="C512" s="14"/>
      <c r="D512" s="14"/>
      <c r="E512" s="14"/>
      <c r="F512" s="14"/>
      <c r="G512" s="14"/>
      <c r="H512" s="14"/>
      <c r="I512" s="17">
        <v>156197</v>
      </c>
      <c r="J512" s="17">
        <v>576</v>
      </c>
      <c r="K512" s="17">
        <v>1156</v>
      </c>
      <c r="L512" s="15">
        <v>1411</v>
      </c>
    </row>
    <row r="513" spans="1:12" x14ac:dyDescent="0.25">
      <c r="A513" s="4" t="s">
        <v>781</v>
      </c>
      <c r="B513" s="5" t="s">
        <v>358</v>
      </c>
      <c r="C513" s="6">
        <v>46250</v>
      </c>
      <c r="D513" s="7">
        <v>70678</v>
      </c>
      <c r="E513" s="8">
        <v>126890</v>
      </c>
      <c r="F513" s="9">
        <v>791239</v>
      </c>
      <c r="G513" s="10">
        <v>1187600</v>
      </c>
      <c r="H513" s="11" t="s">
        <v>782</v>
      </c>
      <c r="I513" s="12">
        <v>9782</v>
      </c>
      <c r="J513" s="13">
        <v>516</v>
      </c>
      <c r="K513" s="17">
        <v>1043</v>
      </c>
      <c r="L513" s="15"/>
    </row>
    <row r="514" spans="1:12" x14ac:dyDescent="0.25">
      <c r="A514" s="4" t="s">
        <v>781</v>
      </c>
      <c r="B514" s="5" t="s">
        <v>783</v>
      </c>
      <c r="C514" s="6">
        <v>46249</v>
      </c>
      <c r="D514" s="7">
        <v>70677</v>
      </c>
      <c r="E514" s="8">
        <v>126892</v>
      </c>
      <c r="F514" s="9">
        <v>791240</v>
      </c>
      <c r="G514" s="10">
        <v>1187601</v>
      </c>
      <c r="H514" s="11" t="s">
        <v>784</v>
      </c>
      <c r="I514" s="12">
        <v>9783</v>
      </c>
      <c r="J514" s="13">
        <v>504</v>
      </c>
      <c r="K514" s="17">
        <v>1042</v>
      </c>
      <c r="L514" s="15"/>
    </row>
    <row r="515" spans="1:12" x14ac:dyDescent="0.25">
      <c r="A515" s="4" t="s">
        <v>785</v>
      </c>
      <c r="B515" s="5" t="s">
        <v>27</v>
      </c>
      <c r="C515" s="6"/>
      <c r="D515" s="7"/>
      <c r="E515" s="8"/>
      <c r="F515" s="9"/>
      <c r="G515" s="10"/>
      <c r="H515" s="11"/>
      <c r="I515" s="12"/>
      <c r="J515" s="13"/>
      <c r="K515" s="17">
        <v>1191</v>
      </c>
      <c r="L515" s="15"/>
    </row>
    <row r="516" spans="1:12" x14ac:dyDescent="0.25">
      <c r="A516" s="4" t="s">
        <v>786</v>
      </c>
      <c r="B516" s="5" t="s">
        <v>787</v>
      </c>
      <c r="C516" s="6"/>
      <c r="D516" s="7" t="s">
        <v>24</v>
      </c>
      <c r="E516" s="8">
        <v>126849</v>
      </c>
      <c r="F516" s="9"/>
      <c r="G516" s="10"/>
      <c r="H516" s="11">
        <v>1258271</v>
      </c>
      <c r="I516" s="12"/>
      <c r="J516" s="13"/>
      <c r="K516" s="14"/>
      <c r="L516" s="15"/>
    </row>
    <row r="517" spans="1:12" x14ac:dyDescent="0.25">
      <c r="A517" s="4" t="s">
        <v>788</v>
      </c>
      <c r="B517" s="5" t="s">
        <v>789</v>
      </c>
      <c r="C517" s="6"/>
      <c r="D517" s="7"/>
      <c r="E517" s="8"/>
      <c r="F517" s="9"/>
      <c r="G517" s="10"/>
      <c r="H517" s="11"/>
      <c r="I517" s="12" t="s">
        <v>24</v>
      </c>
      <c r="J517" s="13">
        <v>265</v>
      </c>
      <c r="K517" s="14"/>
      <c r="L517" s="15"/>
    </row>
    <row r="518" spans="1:12" x14ac:dyDescent="0.25">
      <c r="A518" s="4" t="s">
        <v>790</v>
      </c>
      <c r="B518" s="5" t="s">
        <v>635</v>
      </c>
      <c r="C518" s="6">
        <v>46218</v>
      </c>
      <c r="D518" s="7">
        <v>70689</v>
      </c>
      <c r="E518" s="8">
        <v>126661</v>
      </c>
      <c r="F518" s="9">
        <v>790948</v>
      </c>
      <c r="G518" s="10">
        <v>1127132</v>
      </c>
      <c r="H518" s="11">
        <v>1258105</v>
      </c>
      <c r="I518" s="12">
        <v>9671</v>
      </c>
      <c r="J518" s="13">
        <v>17</v>
      </c>
      <c r="K518" s="17">
        <v>801</v>
      </c>
      <c r="L518" s="15"/>
    </row>
    <row r="519" spans="1:12" x14ac:dyDescent="0.25">
      <c r="A519" s="4" t="s">
        <v>791</v>
      </c>
      <c r="B519" s="5" t="s">
        <v>792</v>
      </c>
      <c r="C519" s="6"/>
      <c r="D519" s="7" t="s">
        <v>24</v>
      </c>
      <c r="E519" s="8">
        <v>126918</v>
      </c>
      <c r="F519" s="9"/>
      <c r="G519" s="10">
        <v>1187650</v>
      </c>
      <c r="H519" s="11">
        <v>1258203</v>
      </c>
      <c r="I519" s="12">
        <v>9608</v>
      </c>
      <c r="J519" s="13"/>
      <c r="K519" s="17">
        <v>697</v>
      </c>
      <c r="L519" s="15"/>
    </row>
    <row r="520" spans="1:12" x14ac:dyDescent="0.25">
      <c r="A520" s="4" t="s">
        <v>793</v>
      </c>
      <c r="B520" s="5" t="s">
        <v>566</v>
      </c>
      <c r="C520" s="6"/>
      <c r="D520" s="7"/>
      <c r="E520" s="8"/>
      <c r="F520" s="9"/>
      <c r="G520" s="10"/>
      <c r="H520" s="11"/>
      <c r="I520" s="12"/>
      <c r="J520" s="13">
        <v>182</v>
      </c>
      <c r="K520" s="14"/>
      <c r="L520" s="15"/>
    </row>
    <row r="521" spans="1:12" x14ac:dyDescent="0.25">
      <c r="A521" s="4" t="s">
        <v>794</v>
      </c>
      <c r="B521" s="5" t="s">
        <v>795</v>
      </c>
      <c r="C521" s="6"/>
      <c r="D521" s="7"/>
      <c r="E521" s="8"/>
      <c r="F521" s="9"/>
      <c r="G521" s="10"/>
      <c r="H521" s="11"/>
      <c r="I521" s="12" t="s">
        <v>24</v>
      </c>
      <c r="J521" s="13">
        <v>235</v>
      </c>
      <c r="K521" s="14"/>
      <c r="L521" s="15"/>
    </row>
    <row r="522" spans="1:12" x14ac:dyDescent="0.25">
      <c r="A522" s="4" t="s">
        <v>796</v>
      </c>
      <c r="B522" s="5" t="s">
        <v>797</v>
      </c>
      <c r="C522" s="6">
        <v>46292</v>
      </c>
      <c r="D522" s="7">
        <v>70696</v>
      </c>
      <c r="E522" s="8">
        <v>126754</v>
      </c>
      <c r="F522" s="9">
        <v>790984</v>
      </c>
      <c r="G522" s="10">
        <v>1187501</v>
      </c>
      <c r="H522" s="11">
        <v>1258195</v>
      </c>
      <c r="I522" s="12">
        <v>9515</v>
      </c>
      <c r="J522" s="13">
        <v>142</v>
      </c>
      <c r="K522" s="17">
        <v>809</v>
      </c>
      <c r="L522" s="15"/>
    </row>
    <row r="523" spans="1:12" x14ac:dyDescent="0.25">
      <c r="A523" s="4" t="s">
        <v>798</v>
      </c>
      <c r="B523" s="5" t="s">
        <v>799</v>
      </c>
      <c r="C523" s="6">
        <v>46068</v>
      </c>
      <c r="D523" s="7">
        <v>64341</v>
      </c>
      <c r="E523" s="8">
        <v>126863</v>
      </c>
      <c r="F523" s="9"/>
      <c r="G523" s="10"/>
      <c r="H523" s="11"/>
      <c r="I523" s="12"/>
      <c r="J523" s="13"/>
      <c r="K523" s="14"/>
      <c r="L523" s="15"/>
    </row>
    <row r="524" spans="1:12" x14ac:dyDescent="0.25">
      <c r="A524" s="4" t="s">
        <v>800</v>
      </c>
      <c r="B524" s="5" t="s">
        <v>27</v>
      </c>
      <c r="C524" s="6">
        <v>46216</v>
      </c>
      <c r="D524" s="7">
        <v>64371</v>
      </c>
      <c r="E524" s="8">
        <v>126697</v>
      </c>
      <c r="F524" s="9">
        <v>790960</v>
      </c>
      <c r="G524" s="10">
        <v>1187578</v>
      </c>
      <c r="H524" s="11">
        <v>1257960</v>
      </c>
      <c r="I524" s="12">
        <v>9616</v>
      </c>
      <c r="J524" s="13">
        <v>10</v>
      </c>
      <c r="K524" s="14"/>
      <c r="L524" s="15">
        <v>1359</v>
      </c>
    </row>
    <row r="525" spans="1:12" x14ac:dyDescent="0.25">
      <c r="A525" s="4" t="s">
        <v>801</v>
      </c>
      <c r="B525" s="5" t="s">
        <v>195</v>
      </c>
      <c r="C525" s="6">
        <v>46260</v>
      </c>
      <c r="D525" s="7">
        <v>70644</v>
      </c>
      <c r="E525" s="8">
        <v>126801</v>
      </c>
      <c r="F525" s="9">
        <v>791016</v>
      </c>
      <c r="G525" s="10">
        <v>1187525</v>
      </c>
      <c r="H525" s="11">
        <v>1258171</v>
      </c>
      <c r="I525" s="12">
        <v>9641</v>
      </c>
      <c r="J525" s="13">
        <v>464</v>
      </c>
      <c r="K525" s="14"/>
      <c r="L525" s="15"/>
    </row>
    <row r="526" spans="1:12" x14ac:dyDescent="0.25">
      <c r="A526" s="20" t="s">
        <v>802</v>
      </c>
      <c r="B526" s="21" t="s">
        <v>635</v>
      </c>
      <c r="C526" s="22"/>
      <c r="D526" s="22"/>
      <c r="E526" s="22"/>
      <c r="F526" s="22"/>
      <c r="G526" s="22"/>
      <c r="H526" s="22"/>
      <c r="I526" s="22"/>
      <c r="J526" s="22"/>
      <c r="K526" s="24"/>
      <c r="L526" s="15">
        <v>1521</v>
      </c>
    </row>
    <row r="527" spans="1:12" x14ac:dyDescent="0.25">
      <c r="A527" s="18" t="s">
        <v>803</v>
      </c>
      <c r="B527" s="17" t="s">
        <v>804</v>
      </c>
      <c r="C527" s="14"/>
      <c r="D527" s="14"/>
      <c r="E527" s="14"/>
      <c r="F527" s="14"/>
      <c r="G527" s="14"/>
      <c r="H527" s="14"/>
      <c r="I527" s="14"/>
      <c r="J527" s="17">
        <v>591</v>
      </c>
      <c r="K527" s="17">
        <v>930</v>
      </c>
      <c r="L527" s="15"/>
    </row>
    <row r="528" spans="1:12" x14ac:dyDescent="0.25">
      <c r="A528" s="4" t="s">
        <v>805</v>
      </c>
      <c r="B528" s="5" t="s">
        <v>98</v>
      </c>
      <c r="C528" s="6">
        <v>46098</v>
      </c>
      <c r="D528" s="7">
        <v>70789</v>
      </c>
      <c r="E528" s="8">
        <v>126547</v>
      </c>
      <c r="F528" s="9">
        <v>790810</v>
      </c>
      <c r="G528" s="10">
        <v>1127003</v>
      </c>
      <c r="H528" s="11"/>
      <c r="I528" s="12"/>
      <c r="J528" s="13">
        <v>531</v>
      </c>
      <c r="K528" s="17">
        <v>1247</v>
      </c>
      <c r="L528" s="15"/>
    </row>
    <row r="529" spans="1:12" x14ac:dyDescent="0.25">
      <c r="A529" s="4" t="s">
        <v>806</v>
      </c>
      <c r="B529" s="5" t="s">
        <v>807</v>
      </c>
      <c r="C529" s="6">
        <v>46193</v>
      </c>
      <c r="D529" s="7">
        <v>64492</v>
      </c>
      <c r="E529" s="8">
        <v>126699</v>
      </c>
      <c r="F529" s="9">
        <v>790908</v>
      </c>
      <c r="G529" s="10">
        <v>1127221</v>
      </c>
      <c r="H529" s="11">
        <v>0</v>
      </c>
      <c r="I529" s="12">
        <v>9524</v>
      </c>
      <c r="J529" s="13">
        <v>220</v>
      </c>
      <c r="K529" s="17">
        <v>1082</v>
      </c>
      <c r="L529" s="15"/>
    </row>
    <row r="530" spans="1:12" x14ac:dyDescent="0.25">
      <c r="A530" s="20" t="s">
        <v>808</v>
      </c>
      <c r="B530" s="21" t="s">
        <v>56</v>
      </c>
      <c r="C530" s="22"/>
      <c r="D530" s="22"/>
      <c r="E530" s="22"/>
      <c r="F530" s="22"/>
      <c r="G530" s="22"/>
      <c r="H530" s="22"/>
      <c r="I530" s="22"/>
      <c r="J530" s="22"/>
      <c r="K530" s="20"/>
      <c r="L530" s="22">
        <v>1737</v>
      </c>
    </row>
    <row r="531" spans="1:12" x14ac:dyDescent="0.25">
      <c r="A531" s="4" t="s">
        <v>809</v>
      </c>
      <c r="B531" s="5" t="s">
        <v>810</v>
      </c>
      <c r="C531" s="6"/>
      <c r="D531" s="7"/>
      <c r="E531" s="8"/>
      <c r="F531" s="9"/>
      <c r="G531" s="10"/>
      <c r="H531" s="11" t="s">
        <v>24</v>
      </c>
      <c r="I531" s="12">
        <v>156114</v>
      </c>
      <c r="J531" s="13"/>
      <c r="K531" s="14"/>
      <c r="L531" s="15"/>
    </row>
    <row r="532" spans="1:12" x14ac:dyDescent="0.25">
      <c r="A532" s="18" t="s">
        <v>811</v>
      </c>
      <c r="B532" s="17" t="s">
        <v>812</v>
      </c>
      <c r="C532" s="14"/>
      <c r="D532" s="14"/>
      <c r="E532" s="14"/>
      <c r="F532" s="14"/>
      <c r="G532" s="14"/>
      <c r="H532" s="14"/>
      <c r="I532" s="14"/>
      <c r="J532" s="17">
        <v>546</v>
      </c>
      <c r="K532" s="17">
        <v>694</v>
      </c>
      <c r="L532" s="15">
        <v>1457</v>
      </c>
    </row>
    <row r="533" spans="1:12" x14ac:dyDescent="0.25">
      <c r="A533" s="4" t="s">
        <v>813</v>
      </c>
      <c r="B533" s="5" t="s">
        <v>814</v>
      </c>
      <c r="C533" s="6">
        <v>46330</v>
      </c>
      <c r="D533" s="7">
        <v>0</v>
      </c>
      <c r="E533" s="8">
        <v>126807</v>
      </c>
      <c r="F533" s="9">
        <v>791106</v>
      </c>
      <c r="G533" s="10">
        <v>1127174</v>
      </c>
      <c r="H533" s="11">
        <v>1258099</v>
      </c>
      <c r="I533" s="12">
        <v>9520</v>
      </c>
      <c r="J533" s="13">
        <v>415</v>
      </c>
      <c r="K533" s="17">
        <v>1192</v>
      </c>
      <c r="L533" s="15"/>
    </row>
    <row r="534" spans="1:12" x14ac:dyDescent="0.25">
      <c r="A534" s="4" t="s">
        <v>815</v>
      </c>
      <c r="B534" s="5" t="s">
        <v>42</v>
      </c>
      <c r="C534" s="6"/>
      <c r="D534" s="7"/>
      <c r="E534" s="8"/>
      <c r="F534" s="9"/>
      <c r="G534" s="10" t="s">
        <v>24</v>
      </c>
      <c r="H534" s="11">
        <v>1378664</v>
      </c>
      <c r="I534" s="12">
        <v>9601</v>
      </c>
      <c r="J534" s="13">
        <v>487</v>
      </c>
      <c r="K534" s="17">
        <v>1099</v>
      </c>
      <c r="L534" s="15">
        <v>1617</v>
      </c>
    </row>
    <row r="535" spans="1:12" x14ac:dyDescent="0.25">
      <c r="A535" s="4" t="s">
        <v>816</v>
      </c>
      <c r="B535" s="5" t="s">
        <v>182</v>
      </c>
      <c r="C535" s="6"/>
      <c r="D535" s="7"/>
      <c r="E535" s="8"/>
      <c r="F535" s="9"/>
      <c r="G535" s="10" t="s">
        <v>24</v>
      </c>
      <c r="H535" s="11">
        <v>1257871</v>
      </c>
      <c r="I535" s="12">
        <v>9670</v>
      </c>
      <c r="J535" s="13"/>
      <c r="K535" s="14">
        <v>1335</v>
      </c>
      <c r="L535" s="15"/>
    </row>
    <row r="536" spans="1:12" x14ac:dyDescent="0.25">
      <c r="A536" s="4" t="s">
        <v>817</v>
      </c>
      <c r="B536" s="5" t="s">
        <v>818</v>
      </c>
      <c r="C536" s="6">
        <v>46119</v>
      </c>
      <c r="D536" s="7">
        <v>70705</v>
      </c>
      <c r="E536" s="8">
        <v>126622</v>
      </c>
      <c r="F536" s="9">
        <v>791154</v>
      </c>
      <c r="G536" s="10">
        <v>1127125</v>
      </c>
      <c r="H536" s="11">
        <v>1257953</v>
      </c>
      <c r="I536" s="12">
        <v>9509</v>
      </c>
      <c r="J536" s="13">
        <v>374</v>
      </c>
      <c r="K536" s="17">
        <v>951</v>
      </c>
      <c r="L536" s="15">
        <v>1592</v>
      </c>
    </row>
    <row r="537" spans="1:12" x14ac:dyDescent="0.25">
      <c r="A537" s="4" t="s">
        <v>819</v>
      </c>
      <c r="B537" s="5" t="s">
        <v>182</v>
      </c>
      <c r="C537" s="6">
        <v>46040</v>
      </c>
      <c r="D537" s="7">
        <v>70648</v>
      </c>
      <c r="E537" s="8">
        <v>126606</v>
      </c>
      <c r="F537" s="9">
        <v>791234</v>
      </c>
      <c r="G537" s="10"/>
      <c r="H537" s="11">
        <v>1257871</v>
      </c>
      <c r="I537" s="12">
        <v>9670</v>
      </c>
      <c r="J537" s="13">
        <v>481</v>
      </c>
      <c r="K537" s="14"/>
      <c r="L537" s="15">
        <v>1358</v>
      </c>
    </row>
    <row r="538" spans="1:12" x14ac:dyDescent="0.25">
      <c r="A538" s="4" t="s">
        <v>820</v>
      </c>
      <c r="B538" s="5" t="s">
        <v>174</v>
      </c>
      <c r="C538" s="6">
        <v>46184</v>
      </c>
      <c r="D538" s="7">
        <v>70615</v>
      </c>
      <c r="E538" s="8">
        <v>126715</v>
      </c>
      <c r="F538" s="9">
        <v>791013</v>
      </c>
      <c r="G538" s="10">
        <v>1127223</v>
      </c>
      <c r="H538" s="11">
        <v>1258088</v>
      </c>
      <c r="I538" s="12">
        <v>9544</v>
      </c>
      <c r="J538" s="13">
        <v>83</v>
      </c>
      <c r="K538" s="17">
        <v>879</v>
      </c>
      <c r="L538" s="15"/>
    </row>
    <row r="539" spans="1:12" x14ac:dyDescent="0.25">
      <c r="A539" s="4" t="s">
        <v>821</v>
      </c>
      <c r="B539" s="5" t="s">
        <v>822</v>
      </c>
      <c r="C539" s="6">
        <v>46026</v>
      </c>
      <c r="D539" s="7">
        <v>70766</v>
      </c>
      <c r="E539" s="8">
        <v>126508</v>
      </c>
      <c r="F539" s="9">
        <v>791010</v>
      </c>
      <c r="G539" s="10">
        <v>1127138</v>
      </c>
      <c r="H539" s="11">
        <v>1258049</v>
      </c>
      <c r="I539" s="12">
        <v>9411</v>
      </c>
      <c r="J539" s="13">
        <v>144</v>
      </c>
      <c r="K539" s="17">
        <v>1237</v>
      </c>
      <c r="L539" s="15"/>
    </row>
    <row r="540" spans="1:12" x14ac:dyDescent="0.25">
      <c r="A540" s="4" t="s">
        <v>823</v>
      </c>
      <c r="B540" s="5" t="s">
        <v>824</v>
      </c>
      <c r="C540" s="6"/>
      <c r="D540" s="7"/>
      <c r="E540" s="8"/>
      <c r="F540" s="9"/>
      <c r="G540" s="10" t="s">
        <v>24</v>
      </c>
      <c r="H540" s="11">
        <v>0</v>
      </c>
      <c r="I540" s="12">
        <v>9774</v>
      </c>
      <c r="J540" s="13"/>
      <c r="K540" s="14"/>
      <c r="L540" s="15"/>
    </row>
    <row r="541" spans="1:12" x14ac:dyDescent="0.25">
      <c r="A541" s="4" t="s">
        <v>825</v>
      </c>
      <c r="B541" s="5" t="s">
        <v>826</v>
      </c>
      <c r="C541" s="6"/>
      <c r="D541" s="7" t="s">
        <v>24</v>
      </c>
      <c r="E541" s="8">
        <v>126917</v>
      </c>
      <c r="F541" s="9">
        <v>790993</v>
      </c>
      <c r="G541" s="10">
        <v>1127260</v>
      </c>
      <c r="H541" s="11">
        <v>1257924</v>
      </c>
      <c r="I541" s="12">
        <v>9604</v>
      </c>
      <c r="J541" s="13">
        <v>303</v>
      </c>
      <c r="K541" s="17">
        <v>804</v>
      </c>
      <c r="L541" s="15"/>
    </row>
    <row r="542" spans="1:12" x14ac:dyDescent="0.25">
      <c r="A542" s="4" t="s">
        <v>827</v>
      </c>
      <c r="B542" s="5" t="s">
        <v>540</v>
      </c>
      <c r="C542" s="6"/>
      <c r="D542" s="7" t="s">
        <v>24</v>
      </c>
      <c r="E542" s="8">
        <v>126869</v>
      </c>
      <c r="F542" s="9">
        <v>790903</v>
      </c>
      <c r="G542" s="10">
        <v>1127047</v>
      </c>
      <c r="H542" s="11">
        <v>1258072</v>
      </c>
      <c r="I542" s="12">
        <v>9523</v>
      </c>
      <c r="J542" s="13">
        <v>540</v>
      </c>
      <c r="K542" s="14"/>
      <c r="L542" s="15"/>
    </row>
    <row r="543" spans="1:12" x14ac:dyDescent="0.25">
      <c r="A543" s="4" t="s">
        <v>828</v>
      </c>
      <c r="B543" s="5" t="s">
        <v>829</v>
      </c>
      <c r="C543" s="6"/>
      <c r="D543" s="7" t="s">
        <v>24</v>
      </c>
      <c r="E543" s="8">
        <v>126851</v>
      </c>
      <c r="F543" s="9">
        <v>791247</v>
      </c>
      <c r="G543" s="10">
        <v>1187506</v>
      </c>
      <c r="H543" s="11">
        <v>1257999</v>
      </c>
      <c r="I543" s="12">
        <v>9496</v>
      </c>
      <c r="J543" s="13">
        <v>556</v>
      </c>
      <c r="K543" s="14"/>
      <c r="L543" s="15"/>
    </row>
    <row r="544" spans="1:12" x14ac:dyDescent="0.25">
      <c r="A544" s="18" t="s">
        <v>830</v>
      </c>
      <c r="B544" s="17" t="s">
        <v>145</v>
      </c>
      <c r="C544" s="14"/>
      <c r="D544" s="14"/>
      <c r="E544" s="14"/>
      <c r="F544" s="14"/>
      <c r="G544" s="14"/>
      <c r="H544" s="14"/>
      <c r="I544" s="14"/>
      <c r="J544" s="17">
        <v>594</v>
      </c>
      <c r="K544" s="17">
        <v>1024</v>
      </c>
      <c r="L544" s="15"/>
    </row>
    <row r="545" spans="1:12" x14ac:dyDescent="0.25">
      <c r="A545" s="4" t="s">
        <v>831</v>
      </c>
      <c r="B545" s="5" t="s">
        <v>145</v>
      </c>
      <c r="C545" s="6"/>
      <c r="D545" s="7"/>
      <c r="E545" s="8"/>
      <c r="F545" s="9"/>
      <c r="G545" s="10"/>
      <c r="H545" s="11" t="s">
        <v>24</v>
      </c>
      <c r="I545" s="12">
        <v>156146</v>
      </c>
      <c r="J545" s="13"/>
      <c r="K545" s="14"/>
      <c r="L545" s="15"/>
    </row>
    <row r="546" spans="1:12" x14ac:dyDescent="0.25">
      <c r="A546" s="4" t="s">
        <v>832</v>
      </c>
      <c r="B546" s="5" t="s">
        <v>833</v>
      </c>
      <c r="C546" s="6">
        <v>46038</v>
      </c>
      <c r="D546" s="7">
        <v>64342</v>
      </c>
      <c r="E546" s="8">
        <v>126700</v>
      </c>
      <c r="F546" s="9">
        <v>791101</v>
      </c>
      <c r="G546" s="10">
        <v>1187620</v>
      </c>
      <c r="H546" s="11">
        <v>1258006</v>
      </c>
      <c r="I546" s="12"/>
      <c r="J546" s="13"/>
      <c r="K546" s="14"/>
      <c r="L546" s="15"/>
    </row>
    <row r="547" spans="1:12" x14ac:dyDescent="0.25">
      <c r="A547" s="4" t="s">
        <v>834</v>
      </c>
      <c r="B547" s="5" t="s">
        <v>835</v>
      </c>
      <c r="C547" s="6"/>
      <c r="D547" s="7"/>
      <c r="E547" s="8"/>
      <c r="F547" s="9"/>
      <c r="G547" s="10"/>
      <c r="H547" s="11" t="s">
        <v>24</v>
      </c>
      <c r="I547" s="12">
        <v>9513</v>
      </c>
      <c r="J547" s="13">
        <v>191</v>
      </c>
      <c r="K547" s="17">
        <v>1254</v>
      </c>
      <c r="L547" s="15"/>
    </row>
    <row r="548" spans="1:12" x14ac:dyDescent="0.25">
      <c r="A548" s="4" t="s">
        <v>836</v>
      </c>
      <c r="B548" s="5" t="s">
        <v>837</v>
      </c>
      <c r="C548" s="6"/>
      <c r="D548" s="7"/>
      <c r="E548" s="8"/>
      <c r="F548" s="9"/>
      <c r="G548" s="10"/>
      <c r="H548" s="11"/>
      <c r="I548" s="12" t="s">
        <v>24</v>
      </c>
      <c r="J548" s="13">
        <v>108</v>
      </c>
      <c r="K548" s="17">
        <v>920</v>
      </c>
      <c r="L548" s="15"/>
    </row>
    <row r="549" spans="1:12" x14ac:dyDescent="0.25">
      <c r="A549" s="4" t="s">
        <v>838</v>
      </c>
      <c r="B549" s="5" t="s">
        <v>839</v>
      </c>
      <c r="C549" s="6"/>
      <c r="D549" s="7"/>
      <c r="E549" s="8"/>
      <c r="F549" s="9"/>
      <c r="G549" s="10"/>
      <c r="H549" s="11"/>
      <c r="I549" s="12" t="s">
        <v>24</v>
      </c>
      <c r="J549" s="13">
        <v>278</v>
      </c>
      <c r="K549" s="14"/>
      <c r="L549" s="15"/>
    </row>
    <row r="550" spans="1:12" x14ac:dyDescent="0.25">
      <c r="A550" s="4" t="s">
        <v>840</v>
      </c>
      <c r="B550" s="5" t="s">
        <v>566</v>
      </c>
      <c r="C550" s="6"/>
      <c r="D550" s="7"/>
      <c r="E550" s="8" t="s">
        <v>24</v>
      </c>
      <c r="F550" s="9">
        <v>791178</v>
      </c>
      <c r="G550" s="10">
        <v>1127164</v>
      </c>
      <c r="H550" s="11">
        <v>1258164</v>
      </c>
      <c r="I550" s="12"/>
      <c r="J550" s="13">
        <v>182</v>
      </c>
      <c r="K550" s="17">
        <v>1071</v>
      </c>
      <c r="L550" s="15"/>
    </row>
    <row r="551" spans="1:12" x14ac:dyDescent="0.25">
      <c r="A551" s="4" t="s">
        <v>841</v>
      </c>
      <c r="B551" s="5" t="s">
        <v>842</v>
      </c>
      <c r="C551" s="6"/>
      <c r="D551" s="7"/>
      <c r="E551" s="8"/>
      <c r="F551" s="9"/>
      <c r="G551" s="10" t="s">
        <v>24</v>
      </c>
      <c r="H551" s="11">
        <v>1258194</v>
      </c>
      <c r="I551" s="12">
        <v>9652</v>
      </c>
      <c r="J551" s="13">
        <v>394</v>
      </c>
      <c r="K551" s="17">
        <v>766</v>
      </c>
      <c r="L551" s="15"/>
    </row>
    <row r="552" spans="1:12" x14ac:dyDescent="0.25">
      <c r="A552" s="4" t="s">
        <v>843</v>
      </c>
      <c r="B552" s="5" t="s">
        <v>27</v>
      </c>
      <c r="C552" s="6">
        <v>46158</v>
      </c>
      <c r="D552" s="7">
        <v>64346</v>
      </c>
      <c r="E552" s="8">
        <v>126559</v>
      </c>
      <c r="F552" s="9">
        <v>790869</v>
      </c>
      <c r="G552" s="10">
        <v>1126995</v>
      </c>
      <c r="H552" s="11">
        <v>1258036</v>
      </c>
      <c r="I552" s="12">
        <v>9333</v>
      </c>
      <c r="J552" s="13">
        <v>26</v>
      </c>
      <c r="K552" s="17">
        <v>787</v>
      </c>
      <c r="L552" s="15">
        <v>1566</v>
      </c>
    </row>
    <row r="553" spans="1:12" x14ac:dyDescent="0.25">
      <c r="A553" s="4" t="s">
        <v>844</v>
      </c>
      <c r="B553" s="5" t="s">
        <v>176</v>
      </c>
      <c r="C553" s="6"/>
      <c r="D553" s="7"/>
      <c r="E553" s="8"/>
      <c r="F553" s="9"/>
      <c r="G553" s="10"/>
      <c r="H553" s="11" t="s">
        <v>24</v>
      </c>
      <c r="I553" s="12">
        <v>9791</v>
      </c>
      <c r="J553" s="13"/>
      <c r="K553" s="17">
        <v>771</v>
      </c>
      <c r="L553" s="15">
        <v>1550</v>
      </c>
    </row>
    <row r="554" spans="1:12" x14ac:dyDescent="0.25">
      <c r="A554" s="4" t="s">
        <v>845</v>
      </c>
      <c r="B554" s="5" t="s">
        <v>846</v>
      </c>
      <c r="C554" s="6">
        <v>46147</v>
      </c>
      <c r="D554" s="7">
        <v>64366</v>
      </c>
      <c r="E554" s="8">
        <v>126637</v>
      </c>
      <c r="F554" s="9">
        <v>791165</v>
      </c>
      <c r="G554" s="10">
        <v>1187584</v>
      </c>
      <c r="H554" s="11">
        <v>1258148</v>
      </c>
      <c r="I554" s="12">
        <v>9426</v>
      </c>
      <c r="J554" s="13">
        <v>285</v>
      </c>
      <c r="K554" s="17">
        <v>1069</v>
      </c>
      <c r="L554" s="15"/>
    </row>
    <row r="555" spans="1:12" x14ac:dyDescent="0.25">
      <c r="A555" s="4" t="s">
        <v>845</v>
      </c>
      <c r="B555" s="5" t="s">
        <v>159</v>
      </c>
      <c r="C555" s="6"/>
      <c r="D555" s="7"/>
      <c r="E555" s="8"/>
      <c r="F555" s="9"/>
      <c r="G555" s="10"/>
      <c r="H555" s="11"/>
      <c r="I555" s="12" t="s">
        <v>24</v>
      </c>
      <c r="J555" s="13">
        <v>312</v>
      </c>
      <c r="K555" s="17">
        <v>922</v>
      </c>
      <c r="L555" s="15"/>
    </row>
    <row r="556" spans="1:12" x14ac:dyDescent="0.25">
      <c r="A556" s="4" t="s">
        <v>847</v>
      </c>
      <c r="B556" s="5" t="s">
        <v>807</v>
      </c>
      <c r="C556" s="6">
        <v>46001</v>
      </c>
      <c r="D556" s="7">
        <v>64359</v>
      </c>
      <c r="E556" s="8">
        <v>126607</v>
      </c>
      <c r="F556" s="9">
        <v>790861</v>
      </c>
      <c r="G556" s="10">
        <v>1126982</v>
      </c>
      <c r="H556" s="11">
        <v>1257789</v>
      </c>
      <c r="I556" s="12">
        <v>9320</v>
      </c>
      <c r="J556" s="13">
        <v>27</v>
      </c>
      <c r="K556" s="17">
        <v>688</v>
      </c>
      <c r="L556" s="15">
        <v>1456</v>
      </c>
    </row>
    <row r="557" spans="1:12" x14ac:dyDescent="0.25">
      <c r="A557" s="4" t="s">
        <v>848</v>
      </c>
      <c r="B557" s="5" t="s">
        <v>849</v>
      </c>
      <c r="C557" s="6"/>
      <c r="D557" s="7"/>
      <c r="E557" s="8"/>
      <c r="F557" s="9"/>
      <c r="G557" s="10" t="s">
        <v>24</v>
      </c>
      <c r="H557" s="11">
        <v>1257823</v>
      </c>
      <c r="I557" s="12">
        <v>9519</v>
      </c>
      <c r="J557" s="13"/>
      <c r="K557" s="14"/>
      <c r="L557" s="15"/>
    </row>
    <row r="558" spans="1:12" x14ac:dyDescent="0.25">
      <c r="A558" s="4" t="s">
        <v>850</v>
      </c>
      <c r="B558" s="5" t="s">
        <v>226</v>
      </c>
      <c r="C558" s="6" t="s">
        <v>24</v>
      </c>
      <c r="D558" s="7">
        <v>64356</v>
      </c>
      <c r="E558" s="8">
        <v>126757</v>
      </c>
      <c r="F558" s="9">
        <v>791036</v>
      </c>
      <c r="G558" s="10"/>
      <c r="H558" s="11"/>
      <c r="I558" s="12"/>
      <c r="J558" s="13"/>
      <c r="K558" s="17">
        <v>1253</v>
      </c>
      <c r="L558" s="15"/>
    </row>
    <row r="559" spans="1:12" x14ac:dyDescent="0.25">
      <c r="A559" s="4" t="s">
        <v>851</v>
      </c>
      <c r="B559" s="5" t="s">
        <v>250</v>
      </c>
      <c r="C559" s="6"/>
      <c r="D559" s="7"/>
      <c r="E559" s="8"/>
      <c r="F559" s="9" t="s">
        <v>24</v>
      </c>
      <c r="G559" s="10">
        <v>1127137</v>
      </c>
      <c r="H559" s="11">
        <v>1257856</v>
      </c>
      <c r="I559" s="12">
        <v>9584</v>
      </c>
      <c r="J559" s="13">
        <v>115</v>
      </c>
      <c r="K559" s="17">
        <v>865</v>
      </c>
      <c r="L559" s="15"/>
    </row>
    <row r="560" spans="1:12" x14ac:dyDescent="0.25">
      <c r="A560" s="4" t="s">
        <v>852</v>
      </c>
      <c r="B560" s="5" t="s">
        <v>466</v>
      </c>
      <c r="C560" s="6"/>
      <c r="D560" s="7"/>
      <c r="E560" s="8"/>
      <c r="F560" s="9"/>
      <c r="G560" s="10" t="s">
        <v>24</v>
      </c>
      <c r="H560" s="11">
        <v>1258253</v>
      </c>
      <c r="I560" s="12"/>
      <c r="J560" s="13"/>
      <c r="K560" s="14"/>
      <c r="L560" s="15">
        <v>1391</v>
      </c>
    </row>
    <row r="561" spans="1:12" x14ac:dyDescent="0.25">
      <c r="A561" s="4" t="s">
        <v>852</v>
      </c>
      <c r="B561" s="5" t="s">
        <v>466</v>
      </c>
      <c r="C561" s="6"/>
      <c r="D561" s="7"/>
      <c r="E561" s="8"/>
      <c r="F561" s="9"/>
      <c r="G561" s="10" t="s">
        <v>24</v>
      </c>
      <c r="H561" s="11">
        <v>1258247</v>
      </c>
      <c r="I561" s="12"/>
      <c r="J561" s="13"/>
      <c r="K561" s="14"/>
      <c r="L561" s="15"/>
    </row>
    <row r="562" spans="1:12" x14ac:dyDescent="0.25">
      <c r="A562" s="4" t="s">
        <v>852</v>
      </c>
      <c r="B562" s="5" t="s">
        <v>498</v>
      </c>
      <c r="C562" s="6"/>
      <c r="D562" s="7"/>
      <c r="E562" s="8"/>
      <c r="F562" s="9"/>
      <c r="G562" s="10" t="s">
        <v>24</v>
      </c>
      <c r="H562" s="11">
        <v>1258255</v>
      </c>
      <c r="I562" s="12"/>
      <c r="J562" s="13"/>
      <c r="K562" s="14"/>
      <c r="L562" s="15"/>
    </row>
    <row r="563" spans="1:12" x14ac:dyDescent="0.25">
      <c r="A563" s="4" t="s">
        <v>852</v>
      </c>
      <c r="B563" s="5" t="s">
        <v>498</v>
      </c>
      <c r="C563" s="6"/>
      <c r="D563" s="7"/>
      <c r="E563" s="8"/>
      <c r="F563" s="9"/>
      <c r="G563" s="10" t="s">
        <v>24</v>
      </c>
      <c r="H563" s="11">
        <v>1258263</v>
      </c>
      <c r="I563" s="12"/>
      <c r="J563" s="13"/>
      <c r="K563" s="14"/>
      <c r="L563" s="15"/>
    </row>
    <row r="564" spans="1:12" x14ac:dyDescent="0.25">
      <c r="A564" s="18" t="s">
        <v>853</v>
      </c>
      <c r="B564" s="17" t="s">
        <v>854</v>
      </c>
      <c r="C564" s="14"/>
      <c r="D564" s="14"/>
      <c r="E564" s="14"/>
      <c r="F564" s="14"/>
      <c r="G564" s="14"/>
      <c r="H564" s="14"/>
      <c r="I564" s="17" t="s">
        <v>24</v>
      </c>
      <c r="J564" s="17">
        <v>357</v>
      </c>
      <c r="K564" s="17">
        <v>1070</v>
      </c>
      <c r="L564" s="15"/>
    </row>
    <row r="565" spans="1:12" x14ac:dyDescent="0.25">
      <c r="A565" s="4" t="s">
        <v>855</v>
      </c>
      <c r="B565" s="5" t="s">
        <v>30</v>
      </c>
      <c r="C565" s="6">
        <v>46055</v>
      </c>
      <c r="D565" s="7">
        <v>64395</v>
      </c>
      <c r="E565" s="8">
        <v>126673</v>
      </c>
      <c r="F565" s="9">
        <v>790896</v>
      </c>
      <c r="G565" s="10">
        <v>1127122</v>
      </c>
      <c r="H565" s="11">
        <v>1257928</v>
      </c>
      <c r="I565" s="12">
        <v>9464</v>
      </c>
      <c r="J565" s="13">
        <v>13</v>
      </c>
      <c r="K565" s="17">
        <v>708</v>
      </c>
      <c r="L565" s="15"/>
    </row>
    <row r="566" spans="1:12" x14ac:dyDescent="0.25">
      <c r="A566" s="18" t="s">
        <v>856</v>
      </c>
      <c r="B566" s="17" t="s">
        <v>36</v>
      </c>
      <c r="C566" s="14"/>
      <c r="D566" s="14"/>
      <c r="E566" s="14"/>
      <c r="F566" s="14"/>
      <c r="G566" s="14"/>
      <c r="H566" s="14"/>
      <c r="I566" s="17" t="s">
        <v>24</v>
      </c>
      <c r="J566" s="17">
        <v>324</v>
      </c>
      <c r="K566" s="14"/>
      <c r="L566" s="15"/>
    </row>
    <row r="567" spans="1:12" x14ac:dyDescent="0.25">
      <c r="A567" s="4" t="s">
        <v>857</v>
      </c>
      <c r="B567" s="5" t="s">
        <v>858</v>
      </c>
      <c r="C567" s="6">
        <v>46051</v>
      </c>
      <c r="D567" s="7">
        <v>64321</v>
      </c>
      <c r="E567" s="8">
        <v>126618</v>
      </c>
      <c r="F567" s="9">
        <v>790811</v>
      </c>
      <c r="G567" s="10">
        <v>1127181</v>
      </c>
      <c r="H567" s="11">
        <v>1257843</v>
      </c>
      <c r="I567" s="12">
        <v>9390</v>
      </c>
      <c r="J567" s="13">
        <v>154</v>
      </c>
      <c r="K567" s="17">
        <v>823</v>
      </c>
      <c r="L567" s="15">
        <v>1366</v>
      </c>
    </row>
    <row r="568" spans="1:12" x14ac:dyDescent="0.25">
      <c r="A568" s="4" t="s">
        <v>859</v>
      </c>
      <c r="B568" s="5" t="s">
        <v>860</v>
      </c>
      <c r="C568" s="6"/>
      <c r="D568" s="7"/>
      <c r="E568" s="8"/>
      <c r="F568" s="9"/>
      <c r="G568" s="10"/>
      <c r="H568" s="11"/>
      <c r="I568" s="12"/>
      <c r="J568" s="13"/>
      <c r="K568" s="17">
        <v>960</v>
      </c>
      <c r="L568" s="15"/>
    </row>
    <row r="569" spans="1:12" x14ac:dyDescent="0.25">
      <c r="A569" s="4" t="s">
        <v>859</v>
      </c>
      <c r="B569" s="5" t="s">
        <v>860</v>
      </c>
      <c r="C569" s="6"/>
      <c r="D569" s="7" t="s">
        <v>24</v>
      </c>
      <c r="E569" s="8">
        <v>126879</v>
      </c>
      <c r="F569" s="9">
        <v>790987</v>
      </c>
      <c r="G569" s="10">
        <v>1127190</v>
      </c>
      <c r="H569" s="11">
        <v>1257811</v>
      </c>
      <c r="I569" s="12">
        <v>9609</v>
      </c>
      <c r="J569" s="13"/>
      <c r="K569" s="17">
        <v>961</v>
      </c>
      <c r="L569" s="15">
        <v>1623</v>
      </c>
    </row>
    <row r="570" spans="1:12" x14ac:dyDescent="0.25">
      <c r="A570" s="4" t="s">
        <v>861</v>
      </c>
      <c r="B570" s="5" t="s">
        <v>122</v>
      </c>
      <c r="C570" s="6"/>
      <c r="D570" s="7"/>
      <c r="E570" s="8"/>
      <c r="F570" s="9"/>
      <c r="G570" s="10"/>
      <c r="H570" s="11"/>
      <c r="I570" s="12"/>
      <c r="J570" s="13">
        <v>559</v>
      </c>
      <c r="K570" s="14"/>
      <c r="L570" s="15"/>
    </row>
    <row r="571" spans="1:12" x14ac:dyDescent="0.25">
      <c r="A571" s="4" t="s">
        <v>862</v>
      </c>
      <c r="B571" s="5" t="s">
        <v>863</v>
      </c>
      <c r="C571" s="6"/>
      <c r="D571" s="7"/>
      <c r="E571" s="8"/>
      <c r="F571" s="9"/>
      <c r="G571" s="10"/>
      <c r="H571" s="11"/>
      <c r="I571" s="12"/>
      <c r="J571" s="13"/>
      <c r="K571" s="17">
        <v>1201</v>
      </c>
      <c r="L571" s="15"/>
    </row>
    <row r="572" spans="1:12" x14ac:dyDescent="0.25">
      <c r="A572" s="4" t="s">
        <v>864</v>
      </c>
      <c r="B572" s="5" t="s">
        <v>28</v>
      </c>
      <c r="C572" s="6"/>
      <c r="D572" s="7"/>
      <c r="E572" s="8"/>
      <c r="F572" s="9"/>
      <c r="G572" s="10"/>
      <c r="H572" s="11" t="s">
        <v>24</v>
      </c>
      <c r="I572" s="12">
        <v>9385</v>
      </c>
      <c r="J572" s="13"/>
      <c r="K572" s="14"/>
      <c r="L572" s="15"/>
    </row>
    <row r="573" spans="1:12" x14ac:dyDescent="0.25">
      <c r="A573" s="4" t="s">
        <v>865</v>
      </c>
      <c r="B573" s="5" t="s">
        <v>866</v>
      </c>
      <c r="C573" s="6"/>
      <c r="D573" s="7"/>
      <c r="E573" s="8"/>
      <c r="F573" s="9" t="s">
        <v>24</v>
      </c>
      <c r="G573" s="10">
        <v>1127020</v>
      </c>
      <c r="H573" s="11">
        <v>1257841</v>
      </c>
      <c r="I573" s="12">
        <v>9573</v>
      </c>
      <c r="J573" s="13">
        <v>403</v>
      </c>
      <c r="K573" s="17">
        <v>772</v>
      </c>
      <c r="L573" s="15">
        <v>1474</v>
      </c>
    </row>
    <row r="574" spans="1:12" x14ac:dyDescent="0.25">
      <c r="A574" s="4" t="s">
        <v>867</v>
      </c>
      <c r="B574" s="5" t="s">
        <v>868</v>
      </c>
      <c r="C574" s="6">
        <v>46252</v>
      </c>
      <c r="D574" s="7">
        <v>70631</v>
      </c>
      <c r="E574" s="8">
        <v>126857</v>
      </c>
      <c r="F574" s="9">
        <v>791175</v>
      </c>
      <c r="G574" s="10">
        <v>1127101</v>
      </c>
      <c r="H574" s="11">
        <v>1257861</v>
      </c>
      <c r="I574" s="12">
        <v>9760</v>
      </c>
      <c r="J574" s="13">
        <v>360</v>
      </c>
      <c r="K574" s="14"/>
      <c r="L574" s="15"/>
    </row>
    <row r="575" spans="1:12" x14ac:dyDescent="0.25">
      <c r="A575" s="4" t="s">
        <v>867</v>
      </c>
      <c r="B575" s="5" t="s">
        <v>619</v>
      </c>
      <c r="C575" s="6"/>
      <c r="D575" s="7"/>
      <c r="E575" s="8"/>
      <c r="F575" s="9"/>
      <c r="G575" s="10" t="s">
        <v>24</v>
      </c>
      <c r="H575" s="11">
        <v>1258196</v>
      </c>
      <c r="I575" s="12">
        <v>9759</v>
      </c>
      <c r="J575" s="13">
        <v>370</v>
      </c>
      <c r="K575" s="14"/>
      <c r="L575" s="15"/>
    </row>
    <row r="576" spans="1:12" x14ac:dyDescent="0.25">
      <c r="A576" s="18" t="s">
        <v>869</v>
      </c>
      <c r="B576" s="17" t="s">
        <v>292</v>
      </c>
      <c r="C576" s="14"/>
      <c r="D576" s="14"/>
      <c r="E576" s="14"/>
      <c r="F576" s="14"/>
      <c r="G576" s="14"/>
      <c r="H576" s="14"/>
      <c r="I576" s="17">
        <v>156217</v>
      </c>
      <c r="J576" s="17">
        <v>658</v>
      </c>
      <c r="K576" s="14"/>
      <c r="L576" s="15"/>
    </row>
    <row r="577" spans="1:12" x14ac:dyDescent="0.25">
      <c r="A577" s="4" t="s">
        <v>870</v>
      </c>
      <c r="B577" s="5" t="s">
        <v>358</v>
      </c>
      <c r="C577" s="6">
        <v>46213</v>
      </c>
      <c r="D577" s="7">
        <v>64305</v>
      </c>
      <c r="E577" s="8">
        <v>126659</v>
      </c>
      <c r="F577" s="9">
        <v>790818</v>
      </c>
      <c r="G577" s="10">
        <v>1126993</v>
      </c>
      <c r="H577" s="11">
        <v>1257803</v>
      </c>
      <c r="I577" s="12">
        <v>9678</v>
      </c>
      <c r="J577" s="13">
        <v>124</v>
      </c>
      <c r="K577" s="17">
        <v>848</v>
      </c>
      <c r="L577" s="15"/>
    </row>
    <row r="578" spans="1:12" x14ac:dyDescent="0.25">
      <c r="A578" s="4" t="s">
        <v>871</v>
      </c>
      <c r="B578" s="5" t="s">
        <v>872</v>
      </c>
      <c r="C578" s="6"/>
      <c r="D578" s="7"/>
      <c r="E578" s="8"/>
      <c r="F578" s="9"/>
      <c r="G578" s="10"/>
      <c r="H578" s="11"/>
      <c r="I578" s="12"/>
      <c r="J578" s="13"/>
      <c r="K578" s="17">
        <v>1008</v>
      </c>
      <c r="L578" s="15"/>
    </row>
    <row r="579" spans="1:12" x14ac:dyDescent="0.25">
      <c r="A579" s="4" t="s">
        <v>873</v>
      </c>
      <c r="B579" s="5" t="s">
        <v>27</v>
      </c>
      <c r="C579" s="6"/>
      <c r="D579" s="7"/>
      <c r="E579" s="8"/>
      <c r="F579" s="9"/>
      <c r="G579" s="10"/>
      <c r="H579" s="11"/>
      <c r="I579" s="12"/>
      <c r="J579" s="13"/>
      <c r="K579" s="17">
        <v>1031</v>
      </c>
      <c r="L579" s="15"/>
    </row>
    <row r="580" spans="1:12" x14ac:dyDescent="0.25">
      <c r="A580" s="4" t="s">
        <v>874</v>
      </c>
      <c r="B580" s="5" t="s">
        <v>875</v>
      </c>
      <c r="C580" s="6">
        <v>46041</v>
      </c>
      <c r="D580" s="7">
        <v>64378</v>
      </c>
      <c r="E580" s="8">
        <v>126529</v>
      </c>
      <c r="F580" s="9">
        <v>790887</v>
      </c>
      <c r="G580" s="10">
        <v>1127001</v>
      </c>
      <c r="H580" s="11">
        <v>1258059</v>
      </c>
      <c r="I580" s="12">
        <v>9473</v>
      </c>
      <c r="J580" s="13">
        <v>60</v>
      </c>
      <c r="K580" s="17">
        <v>982</v>
      </c>
      <c r="L580" s="15">
        <v>1377</v>
      </c>
    </row>
    <row r="581" spans="1:12" x14ac:dyDescent="0.25">
      <c r="A581" s="20" t="s">
        <v>876</v>
      </c>
      <c r="B581" s="21" t="s">
        <v>877</v>
      </c>
      <c r="C581" s="22"/>
      <c r="D581" s="22"/>
      <c r="E581" s="22"/>
      <c r="F581" s="22"/>
      <c r="G581" s="22"/>
      <c r="H581" s="22">
        <v>1558098</v>
      </c>
      <c r="I581" s="22">
        <v>9762</v>
      </c>
      <c r="J581" s="22" t="s">
        <v>878</v>
      </c>
      <c r="K581" s="20" t="s">
        <v>878</v>
      </c>
      <c r="L581" s="22">
        <v>1784</v>
      </c>
    </row>
    <row r="582" spans="1:12" x14ac:dyDescent="0.25">
      <c r="A582" s="4" t="s">
        <v>879</v>
      </c>
      <c r="B582" s="5" t="s">
        <v>880</v>
      </c>
      <c r="C582" s="6">
        <v>46364</v>
      </c>
      <c r="D582" s="7">
        <v>70690</v>
      </c>
      <c r="E582" s="8">
        <v>126540</v>
      </c>
      <c r="F582" s="9">
        <v>791278</v>
      </c>
      <c r="G582" s="10">
        <v>1127027</v>
      </c>
      <c r="H582" s="11">
        <v>1258128</v>
      </c>
      <c r="I582" s="12">
        <v>9680</v>
      </c>
      <c r="J582" s="13">
        <v>369</v>
      </c>
      <c r="K582" s="17">
        <v>881</v>
      </c>
      <c r="L582" s="15">
        <v>1606</v>
      </c>
    </row>
    <row r="583" spans="1:12" x14ac:dyDescent="0.25">
      <c r="A583" s="18" t="s">
        <v>881</v>
      </c>
      <c r="B583" s="17" t="s">
        <v>882</v>
      </c>
      <c r="C583" s="14"/>
      <c r="D583" s="14"/>
      <c r="E583" s="14"/>
      <c r="F583" s="14"/>
      <c r="G583" s="14"/>
      <c r="H583" s="14"/>
      <c r="I583" s="14"/>
      <c r="J583" s="17">
        <v>580</v>
      </c>
      <c r="K583" s="14"/>
      <c r="L583" s="15" t="s">
        <v>883</v>
      </c>
    </row>
    <row r="584" spans="1:12" x14ac:dyDescent="0.25">
      <c r="A584" s="4" t="s">
        <v>884</v>
      </c>
      <c r="B584" s="5" t="s">
        <v>159</v>
      </c>
      <c r="C584" s="6"/>
      <c r="D584" s="7"/>
      <c r="E584" s="8"/>
      <c r="F584" s="9"/>
      <c r="G584" s="10"/>
      <c r="H584" s="11"/>
      <c r="I584" s="12"/>
      <c r="J584" s="13">
        <v>331</v>
      </c>
      <c r="K584" s="14"/>
      <c r="L584" s="15"/>
    </row>
    <row r="585" spans="1:12" x14ac:dyDescent="0.25">
      <c r="A585" s="4" t="s">
        <v>885</v>
      </c>
      <c r="B585" s="5" t="s">
        <v>27</v>
      </c>
      <c r="C585" s="6"/>
      <c r="D585" s="7"/>
      <c r="E585" s="8" t="s">
        <v>24</v>
      </c>
      <c r="F585" s="9">
        <v>791248</v>
      </c>
      <c r="G585" s="10">
        <v>1187612</v>
      </c>
      <c r="H585" s="11">
        <v>1257932</v>
      </c>
      <c r="I585" s="12">
        <v>9497</v>
      </c>
      <c r="J585" s="13">
        <v>107</v>
      </c>
      <c r="K585" s="17">
        <v>897</v>
      </c>
      <c r="L585" s="15">
        <v>1543</v>
      </c>
    </row>
    <row r="586" spans="1:12" x14ac:dyDescent="0.25">
      <c r="A586" s="4" t="s">
        <v>886</v>
      </c>
      <c r="B586" s="5" t="s">
        <v>887</v>
      </c>
      <c r="C586" s="6"/>
      <c r="D586" s="7" t="s">
        <v>24</v>
      </c>
      <c r="E586" s="8">
        <v>126926</v>
      </c>
      <c r="F586" s="9">
        <v>0</v>
      </c>
      <c r="G586" s="10">
        <v>1187528</v>
      </c>
      <c r="H586" s="11">
        <v>1258067</v>
      </c>
      <c r="I586" s="12">
        <v>9706</v>
      </c>
      <c r="J586" s="13"/>
      <c r="K586" s="14"/>
      <c r="L586" s="15"/>
    </row>
    <row r="587" spans="1:12" x14ac:dyDescent="0.25">
      <c r="A587" s="4" t="s">
        <v>888</v>
      </c>
      <c r="B587" s="5" t="s">
        <v>889</v>
      </c>
      <c r="C587" s="6">
        <v>46220</v>
      </c>
      <c r="D587" s="7">
        <v>64401</v>
      </c>
      <c r="E587" s="8">
        <v>126551</v>
      </c>
      <c r="F587" s="9">
        <v>790992</v>
      </c>
      <c r="G587" s="10">
        <v>1127135</v>
      </c>
      <c r="H587" s="11">
        <v>1258004</v>
      </c>
      <c r="I587" s="12">
        <v>9563</v>
      </c>
      <c r="J587" s="13">
        <v>336</v>
      </c>
      <c r="K587" s="17">
        <v>743</v>
      </c>
      <c r="L587" s="15">
        <v>1491</v>
      </c>
    </row>
    <row r="588" spans="1:12" x14ac:dyDescent="0.25">
      <c r="A588" s="4" t="s">
        <v>888</v>
      </c>
      <c r="B588" s="5" t="s">
        <v>890</v>
      </c>
      <c r="C588" s="6">
        <v>46074</v>
      </c>
      <c r="D588" s="7">
        <v>64400</v>
      </c>
      <c r="E588" s="8">
        <v>126550</v>
      </c>
      <c r="F588" s="9">
        <v>790969</v>
      </c>
      <c r="G588" s="10">
        <v>1127133</v>
      </c>
      <c r="H588" s="11">
        <v>1258028</v>
      </c>
      <c r="I588" s="12">
        <v>9564</v>
      </c>
      <c r="J588" s="13">
        <v>337</v>
      </c>
      <c r="K588" s="17">
        <v>744</v>
      </c>
      <c r="L588" s="15">
        <v>1491</v>
      </c>
    </row>
    <row r="589" spans="1:12" x14ac:dyDescent="0.25">
      <c r="A589" s="4" t="s">
        <v>891</v>
      </c>
      <c r="B589" s="5" t="s">
        <v>892</v>
      </c>
      <c r="C589" s="6">
        <v>46340</v>
      </c>
      <c r="D589" s="7">
        <v>64491</v>
      </c>
      <c r="E589" s="8">
        <v>126664</v>
      </c>
      <c r="F589" s="9">
        <v>790824</v>
      </c>
      <c r="G589" s="10">
        <v>1127214</v>
      </c>
      <c r="H589" s="11">
        <v>1257989</v>
      </c>
      <c r="I589" s="12">
        <v>9571</v>
      </c>
      <c r="J589" s="13"/>
      <c r="K589" s="14"/>
      <c r="L589" s="15"/>
    </row>
    <row r="590" spans="1:12" x14ac:dyDescent="0.25">
      <c r="A590" s="18" t="s">
        <v>893</v>
      </c>
      <c r="B590" s="17" t="s">
        <v>894</v>
      </c>
      <c r="C590" s="22"/>
      <c r="D590" s="22"/>
      <c r="E590" s="22"/>
      <c r="F590" s="22"/>
      <c r="G590" s="22"/>
      <c r="H590" s="22"/>
      <c r="I590" s="22"/>
      <c r="J590" s="22"/>
      <c r="K590" s="24"/>
      <c r="L590" s="15"/>
    </row>
    <row r="591" spans="1:12" x14ac:dyDescent="0.25">
      <c r="A591" s="20" t="s">
        <v>895</v>
      </c>
      <c r="B591" s="21" t="s">
        <v>812</v>
      </c>
      <c r="C591" s="22"/>
      <c r="D591" s="22"/>
      <c r="E591" s="22"/>
      <c r="F591" s="22"/>
      <c r="G591" s="22"/>
      <c r="H591" s="22"/>
      <c r="I591" s="22"/>
      <c r="J591" s="22"/>
      <c r="K591" s="24"/>
      <c r="L591" s="15">
        <v>1492</v>
      </c>
    </row>
    <row r="592" spans="1:12" x14ac:dyDescent="0.25">
      <c r="A592" s="18" t="s">
        <v>896</v>
      </c>
      <c r="B592" s="17" t="s">
        <v>897</v>
      </c>
      <c r="C592" s="14"/>
      <c r="D592" s="14"/>
      <c r="E592" s="14"/>
      <c r="F592" s="14"/>
      <c r="G592" s="14"/>
      <c r="H592" s="14"/>
      <c r="I592" s="14"/>
      <c r="J592" s="17">
        <v>618</v>
      </c>
      <c r="K592" s="14"/>
      <c r="L592" s="15"/>
    </row>
    <row r="593" spans="1:12" x14ac:dyDescent="0.25">
      <c r="A593" s="4" t="s">
        <v>898</v>
      </c>
      <c r="B593" s="5" t="s">
        <v>899</v>
      </c>
      <c r="C593" s="6"/>
      <c r="D593" s="7"/>
      <c r="E593" s="8"/>
      <c r="F593" s="9"/>
      <c r="G593" s="10"/>
      <c r="H593" s="11" t="s">
        <v>24</v>
      </c>
      <c r="I593" s="12">
        <v>156131</v>
      </c>
      <c r="J593" s="13"/>
      <c r="K593" s="14"/>
      <c r="L593" s="15"/>
    </row>
    <row r="594" spans="1:12" x14ac:dyDescent="0.25">
      <c r="A594" s="4" t="s">
        <v>900</v>
      </c>
      <c r="B594" s="5" t="s">
        <v>27</v>
      </c>
      <c r="C594" s="6">
        <v>46160</v>
      </c>
      <c r="D594" s="7">
        <v>70612</v>
      </c>
      <c r="E594" s="8">
        <v>126646</v>
      </c>
      <c r="F594" s="9">
        <v>790983</v>
      </c>
      <c r="G594" s="10"/>
      <c r="H594" s="11">
        <v>1257965</v>
      </c>
      <c r="I594" s="12">
        <v>9377</v>
      </c>
      <c r="J594" s="13">
        <v>471</v>
      </c>
      <c r="K594" s="14"/>
      <c r="L594" s="15"/>
    </row>
    <row r="595" spans="1:12" x14ac:dyDescent="0.25">
      <c r="A595" s="4" t="s">
        <v>901</v>
      </c>
      <c r="B595" s="5" t="s">
        <v>56</v>
      </c>
      <c r="C595" s="6"/>
      <c r="D595" s="7" t="s">
        <v>24</v>
      </c>
      <c r="E595" s="8">
        <v>126911</v>
      </c>
      <c r="F595" s="9">
        <v>790962</v>
      </c>
      <c r="G595" s="10">
        <v>1127232</v>
      </c>
      <c r="H595" s="11">
        <v>1258131</v>
      </c>
      <c r="I595" s="12">
        <v>9675</v>
      </c>
      <c r="J595" s="13">
        <v>228</v>
      </c>
      <c r="K595" s="17">
        <v>932</v>
      </c>
      <c r="L595" s="15"/>
    </row>
    <row r="596" spans="1:12" x14ac:dyDescent="0.25">
      <c r="A596" s="4" t="s">
        <v>902</v>
      </c>
      <c r="B596" s="5" t="s">
        <v>903</v>
      </c>
      <c r="C596" s="6">
        <v>46088</v>
      </c>
      <c r="D596" s="7">
        <v>64490</v>
      </c>
      <c r="E596" s="8">
        <v>126651</v>
      </c>
      <c r="F596" s="9">
        <v>790871</v>
      </c>
      <c r="G596" s="10">
        <v>1127093</v>
      </c>
      <c r="H596" s="11">
        <v>1257910</v>
      </c>
      <c r="I596" s="12">
        <v>9412</v>
      </c>
      <c r="J596" s="13">
        <v>30</v>
      </c>
      <c r="K596" s="17">
        <v>737</v>
      </c>
      <c r="L596" s="15"/>
    </row>
    <row r="597" spans="1:12" x14ac:dyDescent="0.25">
      <c r="A597" s="18" t="s">
        <v>904</v>
      </c>
      <c r="B597" s="17" t="s">
        <v>635</v>
      </c>
      <c r="C597" s="14"/>
      <c r="D597" s="14"/>
      <c r="E597" s="14"/>
      <c r="F597" s="14"/>
      <c r="G597" s="14"/>
      <c r="H597" s="14"/>
      <c r="I597" s="17"/>
      <c r="J597" s="17"/>
      <c r="K597" s="17">
        <v>1047</v>
      </c>
      <c r="L597" s="15"/>
    </row>
    <row r="598" spans="1:12" x14ac:dyDescent="0.25">
      <c r="A598" s="4" t="s">
        <v>905</v>
      </c>
      <c r="B598" s="5" t="s">
        <v>906</v>
      </c>
      <c r="C598" s="6"/>
      <c r="D598" s="7">
        <v>70778</v>
      </c>
      <c r="E598" s="8">
        <v>126602</v>
      </c>
      <c r="F598" s="9">
        <v>791271</v>
      </c>
      <c r="G598" s="10">
        <v>1187518</v>
      </c>
      <c r="H598" s="11">
        <v>1257873</v>
      </c>
      <c r="I598" s="12">
        <v>9381</v>
      </c>
      <c r="J598" s="13">
        <v>488</v>
      </c>
      <c r="K598" s="17">
        <v>829</v>
      </c>
      <c r="L598" s="15"/>
    </row>
    <row r="599" spans="1:12" x14ac:dyDescent="0.25">
      <c r="A599" s="4" t="s">
        <v>907</v>
      </c>
      <c r="B599" s="5" t="s">
        <v>42</v>
      </c>
      <c r="C599" s="6" t="s">
        <v>24</v>
      </c>
      <c r="D599" s="7">
        <v>64309</v>
      </c>
      <c r="E599" s="8">
        <v>126578</v>
      </c>
      <c r="F599" s="9">
        <v>790897</v>
      </c>
      <c r="G599" s="10">
        <v>1127118</v>
      </c>
      <c r="H599" s="11">
        <v>1258172</v>
      </c>
      <c r="I599" s="12">
        <v>9541</v>
      </c>
      <c r="J599" s="13">
        <v>229</v>
      </c>
      <c r="K599" s="17">
        <v>1073</v>
      </c>
      <c r="L599" s="15"/>
    </row>
    <row r="600" spans="1:12" x14ac:dyDescent="0.25">
      <c r="A600" s="4" t="s">
        <v>908</v>
      </c>
      <c r="B600" s="5" t="s">
        <v>145</v>
      </c>
      <c r="C600" s="6">
        <v>46050</v>
      </c>
      <c r="D600" s="7">
        <v>70637</v>
      </c>
      <c r="E600" s="8">
        <v>126500</v>
      </c>
      <c r="F600" s="9">
        <v>790828</v>
      </c>
      <c r="G600" s="10">
        <v>1127043</v>
      </c>
      <c r="H600" s="11">
        <v>1258136</v>
      </c>
      <c r="I600" s="12">
        <v>9322</v>
      </c>
      <c r="J600" s="13">
        <v>349</v>
      </c>
      <c r="K600" s="17">
        <v>851</v>
      </c>
      <c r="L600" s="15">
        <v>1446</v>
      </c>
    </row>
    <row r="601" spans="1:12" x14ac:dyDescent="0.25">
      <c r="A601" s="18" t="s">
        <v>909</v>
      </c>
      <c r="B601" s="17" t="s">
        <v>159</v>
      </c>
      <c r="C601" s="14"/>
      <c r="D601" s="14"/>
      <c r="E601" s="14"/>
      <c r="F601" s="14"/>
      <c r="G601" s="14"/>
      <c r="H601" s="14"/>
      <c r="I601" s="14"/>
      <c r="J601" s="14"/>
      <c r="K601" s="17">
        <v>898</v>
      </c>
      <c r="L601" s="15"/>
    </row>
    <row r="602" spans="1:12" x14ac:dyDescent="0.25">
      <c r="A602" s="4" t="s">
        <v>910</v>
      </c>
      <c r="B602" s="5" t="s">
        <v>182</v>
      </c>
      <c r="C602" s="6" t="s">
        <v>24</v>
      </c>
      <c r="D602" s="7">
        <v>70685</v>
      </c>
      <c r="E602" s="8">
        <v>126600</v>
      </c>
      <c r="F602" s="9">
        <v>791172</v>
      </c>
      <c r="G602" s="10">
        <v>1187481</v>
      </c>
      <c r="H602" s="11">
        <v>1258183</v>
      </c>
      <c r="I602" s="12">
        <v>9439</v>
      </c>
      <c r="J602" s="13">
        <v>455</v>
      </c>
      <c r="K602" s="17">
        <v>1266</v>
      </c>
      <c r="L602" s="15"/>
    </row>
    <row r="603" spans="1:12" x14ac:dyDescent="0.25">
      <c r="A603" s="4" t="s">
        <v>911</v>
      </c>
      <c r="B603" s="5" t="s">
        <v>292</v>
      </c>
      <c r="C603" s="6"/>
      <c r="D603" s="7"/>
      <c r="E603" s="8"/>
      <c r="F603" s="9"/>
      <c r="G603" s="10"/>
      <c r="H603" s="11" t="s">
        <v>24</v>
      </c>
      <c r="I603" s="12">
        <v>156125</v>
      </c>
      <c r="J603" s="13"/>
      <c r="K603" s="14"/>
      <c r="L603" s="15"/>
    </row>
    <row r="604" spans="1:12" x14ac:dyDescent="0.25">
      <c r="A604" s="4" t="s">
        <v>912</v>
      </c>
      <c r="B604" s="5" t="s">
        <v>116</v>
      </c>
      <c r="C604" s="6"/>
      <c r="D604" s="7"/>
      <c r="E604" s="8"/>
      <c r="F604" s="9"/>
      <c r="G604" s="10"/>
      <c r="H604" s="11" t="s">
        <v>24</v>
      </c>
      <c r="I604" s="12">
        <v>9777</v>
      </c>
      <c r="J604" s="13">
        <v>316</v>
      </c>
      <c r="K604" s="17">
        <v>914</v>
      </c>
      <c r="L604" s="15"/>
    </row>
    <row r="605" spans="1:12" x14ac:dyDescent="0.25">
      <c r="A605" s="4" t="s">
        <v>912</v>
      </c>
      <c r="B605" s="5" t="s">
        <v>195</v>
      </c>
      <c r="C605" s="6"/>
      <c r="D605" s="7" t="s">
        <v>24</v>
      </c>
      <c r="E605" s="8">
        <v>126904</v>
      </c>
      <c r="F605" s="9">
        <v>790916</v>
      </c>
      <c r="G605" s="10">
        <v>1127235</v>
      </c>
      <c r="H605" s="11">
        <v>1258043</v>
      </c>
      <c r="I605" s="12">
        <v>9506</v>
      </c>
      <c r="J605" s="13">
        <v>143</v>
      </c>
      <c r="K605" s="17">
        <v>816</v>
      </c>
      <c r="L605" s="15"/>
    </row>
    <row r="606" spans="1:12" x14ac:dyDescent="0.25">
      <c r="A606" s="18" t="s">
        <v>913</v>
      </c>
      <c r="B606" s="17" t="s">
        <v>914</v>
      </c>
      <c r="C606" s="14"/>
      <c r="D606" s="14"/>
      <c r="E606" s="14"/>
      <c r="F606" s="14"/>
      <c r="G606" s="14"/>
      <c r="H606" s="14"/>
      <c r="I606" s="14"/>
      <c r="J606" s="14"/>
      <c r="K606" s="17">
        <v>1328</v>
      </c>
      <c r="L606" s="15"/>
    </row>
    <row r="607" spans="1:12" x14ac:dyDescent="0.25">
      <c r="A607" s="25" t="s">
        <v>915</v>
      </c>
      <c r="B607" s="26" t="s">
        <v>839</v>
      </c>
      <c r="C607" s="27"/>
      <c r="D607" s="27"/>
      <c r="E607" s="27"/>
      <c r="F607" s="27"/>
      <c r="G607" s="27"/>
      <c r="H607" s="27"/>
      <c r="I607" s="27"/>
      <c r="J607" s="27"/>
      <c r="K607" s="25"/>
      <c r="L607" s="26">
        <v>1552</v>
      </c>
    </row>
    <row r="608" spans="1:12" x14ac:dyDescent="0.25">
      <c r="A608" s="18" t="s">
        <v>916</v>
      </c>
      <c r="B608" s="17" t="s">
        <v>917</v>
      </c>
      <c r="C608" s="14"/>
      <c r="D608" s="14"/>
      <c r="E608" s="14"/>
      <c r="F608" s="14"/>
      <c r="G608" s="14"/>
      <c r="H608" s="14"/>
      <c r="I608" s="14"/>
      <c r="J608" s="14"/>
      <c r="K608" s="17">
        <v>906</v>
      </c>
      <c r="L608" s="15"/>
    </row>
    <row r="609" spans="1:12" x14ac:dyDescent="0.25">
      <c r="A609" s="4" t="s">
        <v>918</v>
      </c>
      <c r="B609" s="5" t="s">
        <v>27</v>
      </c>
      <c r="C609" s="6"/>
      <c r="D609" s="7"/>
      <c r="E609" s="8"/>
      <c r="F609" s="9"/>
      <c r="G609" s="10"/>
      <c r="H609" s="11" t="s">
        <v>24</v>
      </c>
      <c r="I609" s="12">
        <v>156104</v>
      </c>
      <c r="J609" s="13">
        <v>246</v>
      </c>
      <c r="K609" s="17">
        <v>673</v>
      </c>
      <c r="L609" s="15">
        <v>1361</v>
      </c>
    </row>
    <row r="610" spans="1:12" x14ac:dyDescent="0.25">
      <c r="A610" s="4" t="s">
        <v>919</v>
      </c>
      <c r="B610" s="5" t="s">
        <v>570</v>
      </c>
      <c r="C610" s="6"/>
      <c r="D610" s="7"/>
      <c r="E610" s="8"/>
      <c r="F610" s="9"/>
      <c r="G610" s="10"/>
      <c r="H610" s="11" t="s">
        <v>24</v>
      </c>
      <c r="I610" s="12">
        <v>9748</v>
      </c>
      <c r="J610" s="13"/>
      <c r="K610" s="17">
        <v>1117</v>
      </c>
      <c r="L610" s="15"/>
    </row>
    <row r="611" spans="1:12" x14ac:dyDescent="0.25">
      <c r="A611" s="4" t="s">
        <v>920</v>
      </c>
      <c r="B611" s="5" t="s">
        <v>839</v>
      </c>
      <c r="C611" s="6"/>
      <c r="D611" s="7" t="s">
        <v>24</v>
      </c>
      <c r="E611" s="8">
        <v>126839</v>
      </c>
      <c r="F611" s="9">
        <v>790801</v>
      </c>
      <c r="G611" s="10">
        <v>1127095</v>
      </c>
      <c r="H611" s="11">
        <v>1257923</v>
      </c>
      <c r="I611" s="12">
        <v>9325</v>
      </c>
      <c r="J611" s="13">
        <v>74</v>
      </c>
      <c r="K611" s="17">
        <v>1184</v>
      </c>
      <c r="L611" s="15">
        <v>1564</v>
      </c>
    </row>
    <row r="612" spans="1:12" x14ac:dyDescent="0.25">
      <c r="A612" s="4" t="s">
        <v>921</v>
      </c>
      <c r="B612" s="5" t="s">
        <v>139</v>
      </c>
      <c r="C612" s="6"/>
      <c r="D612" s="7"/>
      <c r="E612" s="8"/>
      <c r="F612" s="9"/>
      <c r="G612" s="10"/>
      <c r="H612" s="11" t="s">
        <v>24</v>
      </c>
      <c r="I612" s="12">
        <v>9747</v>
      </c>
      <c r="J612" s="13">
        <v>530</v>
      </c>
      <c r="K612" s="14"/>
      <c r="L612" s="15"/>
    </row>
    <row r="613" spans="1:12" x14ac:dyDescent="0.25">
      <c r="A613" s="4" t="s">
        <v>922</v>
      </c>
      <c r="B613" s="5" t="s">
        <v>923</v>
      </c>
      <c r="C613" s="6">
        <v>46138</v>
      </c>
      <c r="D613" s="7">
        <v>70722</v>
      </c>
      <c r="E613" s="8">
        <v>126790</v>
      </c>
      <c r="F613" s="9">
        <v>791071</v>
      </c>
      <c r="G613" s="10">
        <v>1127062</v>
      </c>
      <c r="H613" s="11">
        <v>1258124</v>
      </c>
      <c r="I613" s="12">
        <v>9673</v>
      </c>
      <c r="J613" s="13">
        <v>226</v>
      </c>
      <c r="K613" s="17">
        <v>987</v>
      </c>
      <c r="L613" s="15">
        <v>1609</v>
      </c>
    </row>
    <row r="614" spans="1:12" x14ac:dyDescent="0.25">
      <c r="A614" s="4" t="s">
        <v>924</v>
      </c>
      <c r="B614" s="5" t="s">
        <v>182</v>
      </c>
      <c r="C614" s="6">
        <v>46253</v>
      </c>
      <c r="D614" s="7">
        <v>70645</v>
      </c>
      <c r="E614" s="8">
        <v>126713</v>
      </c>
      <c r="F614" s="9">
        <v>791145</v>
      </c>
      <c r="G614" s="10">
        <v>0</v>
      </c>
      <c r="H614" s="11">
        <v>0</v>
      </c>
      <c r="I614" s="12">
        <v>9780</v>
      </c>
      <c r="J614" s="13"/>
      <c r="K614" s="14"/>
      <c r="L614" s="15"/>
    </row>
    <row r="615" spans="1:12" x14ac:dyDescent="0.25">
      <c r="A615" s="4" t="s">
        <v>925</v>
      </c>
      <c r="B615" s="5" t="s">
        <v>248</v>
      </c>
      <c r="C615" s="6"/>
      <c r="D615" s="7"/>
      <c r="E615" s="8"/>
      <c r="F615" s="9"/>
      <c r="G615" s="10"/>
      <c r="H615" s="11" t="s">
        <v>24</v>
      </c>
      <c r="I615" s="12">
        <v>9382</v>
      </c>
      <c r="J615" s="13"/>
      <c r="K615" s="14"/>
      <c r="L615" s="15"/>
    </row>
    <row r="616" spans="1:12" x14ac:dyDescent="0.25">
      <c r="A616" s="18" t="s">
        <v>926</v>
      </c>
      <c r="B616" s="17" t="s">
        <v>116</v>
      </c>
      <c r="C616" s="14"/>
      <c r="D616" s="14"/>
      <c r="E616" s="14"/>
      <c r="F616" s="14"/>
      <c r="G616" s="14"/>
      <c r="H616" s="14"/>
      <c r="I616" s="14"/>
      <c r="J616" s="17"/>
      <c r="K616" s="17">
        <v>1152</v>
      </c>
      <c r="L616" s="15"/>
    </row>
    <row r="617" spans="1:12" x14ac:dyDescent="0.25">
      <c r="A617" s="4" t="s">
        <v>926</v>
      </c>
      <c r="B617" s="5" t="s">
        <v>927</v>
      </c>
      <c r="C617" s="6"/>
      <c r="D617" s="7" t="s">
        <v>24</v>
      </c>
      <c r="E617" s="8">
        <v>126733</v>
      </c>
      <c r="F617" s="9">
        <v>791090</v>
      </c>
      <c r="G617" s="10"/>
      <c r="H617" s="11"/>
      <c r="I617" s="12"/>
      <c r="J617" s="13"/>
      <c r="K617" s="14"/>
      <c r="L617" s="15"/>
    </row>
    <row r="618" spans="1:12" x14ac:dyDescent="0.25">
      <c r="A618" s="18" t="s">
        <v>928</v>
      </c>
      <c r="B618" s="17" t="s">
        <v>145</v>
      </c>
      <c r="C618" s="14"/>
      <c r="D618" s="14"/>
      <c r="E618" s="14"/>
      <c r="F618" s="14"/>
      <c r="G618" s="14"/>
      <c r="H618" s="14"/>
      <c r="I618" s="14"/>
      <c r="J618" s="17">
        <v>651</v>
      </c>
      <c r="K618" s="17">
        <v>1149</v>
      </c>
      <c r="L618" s="15"/>
    </row>
    <row r="619" spans="1:12" x14ac:dyDescent="0.25">
      <c r="A619" s="18" t="s">
        <v>929</v>
      </c>
      <c r="B619" s="17" t="s">
        <v>930</v>
      </c>
      <c r="C619" s="14"/>
      <c r="D619" s="14"/>
      <c r="E619" s="14"/>
      <c r="F619" s="14"/>
      <c r="G619" s="14"/>
      <c r="H619" s="14"/>
      <c r="I619" s="14"/>
      <c r="J619" s="17">
        <v>625</v>
      </c>
      <c r="K619" s="17">
        <v>913</v>
      </c>
      <c r="L619" s="15"/>
    </row>
    <row r="620" spans="1:12" x14ac:dyDescent="0.25">
      <c r="A620" s="32" t="s">
        <v>931</v>
      </c>
      <c r="B620" s="33" t="s">
        <v>932</v>
      </c>
      <c r="C620" s="14"/>
      <c r="D620" s="14"/>
      <c r="E620" s="14"/>
      <c r="F620" s="14"/>
      <c r="G620" s="14"/>
      <c r="H620" s="14" t="s">
        <v>24</v>
      </c>
      <c r="I620" s="14">
        <v>1258241</v>
      </c>
      <c r="J620" s="17">
        <v>421</v>
      </c>
      <c r="K620" s="14"/>
      <c r="L620" s="15"/>
    </row>
    <row r="621" spans="1:12" x14ac:dyDescent="0.25">
      <c r="A621" s="4" t="s">
        <v>933</v>
      </c>
      <c r="B621" s="5" t="s">
        <v>27</v>
      </c>
      <c r="C621" s="6">
        <v>46286</v>
      </c>
      <c r="D621" s="7">
        <v>64403</v>
      </c>
      <c r="E621" s="8">
        <v>126670</v>
      </c>
      <c r="F621" s="9">
        <v>790910</v>
      </c>
      <c r="G621" s="10">
        <v>1187636</v>
      </c>
      <c r="H621" s="11">
        <v>1258000</v>
      </c>
      <c r="I621" s="12">
        <v>9726</v>
      </c>
      <c r="J621" s="13">
        <v>123</v>
      </c>
      <c r="K621" s="17">
        <v>956</v>
      </c>
      <c r="L621" s="15">
        <v>1513</v>
      </c>
    </row>
    <row r="622" spans="1:12" x14ac:dyDescent="0.25">
      <c r="A622" s="4" t="s">
        <v>934</v>
      </c>
      <c r="B622" s="5" t="s">
        <v>935</v>
      </c>
      <c r="C622" s="6"/>
      <c r="D622" s="7"/>
      <c r="E622" s="8"/>
      <c r="F622" s="9"/>
      <c r="G622" s="10"/>
      <c r="H622" s="11" t="s">
        <v>24</v>
      </c>
      <c r="I622" s="12">
        <v>9774</v>
      </c>
      <c r="J622" s="13">
        <v>300</v>
      </c>
      <c r="K622" s="14"/>
      <c r="L622" s="15"/>
    </row>
    <row r="623" spans="1:12" x14ac:dyDescent="0.25">
      <c r="A623" s="4" t="s">
        <v>936</v>
      </c>
      <c r="B623" s="5" t="s">
        <v>368</v>
      </c>
      <c r="C623" s="6"/>
      <c r="D623" s="7"/>
      <c r="E623" s="8"/>
      <c r="F623" s="9"/>
      <c r="G623" s="10"/>
      <c r="H623" s="11"/>
      <c r="I623" s="12"/>
      <c r="J623" s="13">
        <v>47</v>
      </c>
      <c r="K623" s="14"/>
      <c r="L623" s="15"/>
    </row>
    <row r="624" spans="1:12" x14ac:dyDescent="0.25">
      <c r="A624" s="4" t="s">
        <v>937</v>
      </c>
      <c r="B624" s="5" t="s">
        <v>145</v>
      </c>
      <c r="C624" s="6"/>
      <c r="D624" s="7"/>
      <c r="E624" s="8"/>
      <c r="F624" s="9"/>
      <c r="G624" s="10"/>
      <c r="H624" s="11" t="s">
        <v>24</v>
      </c>
      <c r="I624" s="12">
        <v>9772</v>
      </c>
      <c r="J624" s="13">
        <v>632</v>
      </c>
      <c r="K624" s="17">
        <v>1057</v>
      </c>
      <c r="L624" s="15"/>
    </row>
    <row r="625" spans="1:12" x14ac:dyDescent="0.25">
      <c r="A625" s="4" t="s">
        <v>938</v>
      </c>
      <c r="B625" s="5" t="s">
        <v>145</v>
      </c>
      <c r="C625" s="6"/>
      <c r="D625" s="7"/>
      <c r="E625" s="8"/>
      <c r="F625" s="9"/>
      <c r="G625" s="10"/>
      <c r="H625" s="11"/>
      <c r="I625" s="12"/>
      <c r="J625" s="13"/>
      <c r="K625" s="17">
        <v>1214</v>
      </c>
      <c r="L625" s="15"/>
    </row>
    <row r="626" spans="1:12" x14ac:dyDescent="0.25">
      <c r="A626" s="4" t="s">
        <v>939</v>
      </c>
      <c r="B626" s="5" t="s">
        <v>940</v>
      </c>
      <c r="C626" s="6"/>
      <c r="D626" s="7"/>
      <c r="E626" s="8"/>
      <c r="F626" s="9" t="s">
        <v>24</v>
      </c>
      <c r="G626" s="10">
        <v>1187569</v>
      </c>
      <c r="H626" s="11">
        <v>1375591</v>
      </c>
      <c r="I626" s="12"/>
      <c r="J626" s="13"/>
      <c r="K626" s="14"/>
      <c r="L626" s="15"/>
    </row>
    <row r="627" spans="1:12" x14ac:dyDescent="0.25">
      <c r="A627" s="18" t="s">
        <v>941</v>
      </c>
      <c r="B627" s="17" t="s">
        <v>182</v>
      </c>
      <c r="C627" s="14"/>
      <c r="D627" s="14"/>
      <c r="E627" s="14"/>
      <c r="F627" s="14"/>
      <c r="G627" s="14"/>
      <c r="H627" s="14"/>
      <c r="I627" s="14"/>
      <c r="J627" s="17">
        <v>640</v>
      </c>
      <c r="K627" s="14"/>
      <c r="L627" s="15"/>
    </row>
    <row r="628" spans="1:12" x14ac:dyDescent="0.25">
      <c r="A628" s="4" t="s">
        <v>942</v>
      </c>
      <c r="B628" s="5" t="s">
        <v>200</v>
      </c>
      <c r="C628" s="6">
        <v>46060</v>
      </c>
      <c r="D628" s="7">
        <v>70605</v>
      </c>
      <c r="E628" s="8">
        <v>126806</v>
      </c>
      <c r="F628" s="9">
        <v>791005</v>
      </c>
      <c r="G628" s="10">
        <v>1127037</v>
      </c>
      <c r="H628" s="11">
        <v>1257897</v>
      </c>
      <c r="I628" s="12">
        <v>9555</v>
      </c>
      <c r="J628" s="13">
        <v>99</v>
      </c>
      <c r="K628" s="17">
        <v>704</v>
      </c>
      <c r="L628" s="15"/>
    </row>
    <row r="629" spans="1:12" x14ac:dyDescent="0.25">
      <c r="A629" s="4" t="s">
        <v>943</v>
      </c>
      <c r="B629" s="5" t="s">
        <v>944</v>
      </c>
      <c r="C629" s="6">
        <v>46304</v>
      </c>
      <c r="D629" s="7">
        <v>70731</v>
      </c>
      <c r="E629" s="8">
        <v>126814</v>
      </c>
      <c r="F629" s="9">
        <v>791287</v>
      </c>
      <c r="G629" s="10">
        <v>1187475</v>
      </c>
      <c r="H629" s="11">
        <v>0</v>
      </c>
      <c r="I629" s="12">
        <v>9642</v>
      </c>
      <c r="J629" s="13">
        <v>535</v>
      </c>
      <c r="K629" s="17">
        <v>1288</v>
      </c>
      <c r="L629" s="15">
        <v>1540</v>
      </c>
    </row>
    <row r="630" spans="1:12" x14ac:dyDescent="0.25">
      <c r="A630" s="4" t="s">
        <v>945</v>
      </c>
      <c r="B630" s="5" t="s">
        <v>56</v>
      </c>
      <c r="C630" s="6" t="s">
        <v>24</v>
      </c>
      <c r="D630" s="7">
        <v>70712</v>
      </c>
      <c r="E630" s="8">
        <v>126731</v>
      </c>
      <c r="F630" s="9">
        <v>791169</v>
      </c>
      <c r="G630" s="10">
        <v>1127216</v>
      </c>
      <c r="H630" s="11">
        <v>1258062</v>
      </c>
      <c r="I630" s="12">
        <v>9469</v>
      </c>
      <c r="J630" s="13">
        <v>72</v>
      </c>
      <c r="K630" s="17">
        <v>690</v>
      </c>
      <c r="L630" s="15"/>
    </row>
    <row r="631" spans="1:12" x14ac:dyDescent="0.25">
      <c r="A631" s="18" t="s">
        <v>946</v>
      </c>
      <c r="B631" s="17" t="s">
        <v>139</v>
      </c>
      <c r="C631" s="14"/>
      <c r="D631" s="14"/>
      <c r="E631" s="14"/>
      <c r="F631" s="14"/>
      <c r="G631" s="14"/>
      <c r="H631" s="14"/>
      <c r="I631" s="14"/>
      <c r="J631" s="17">
        <v>574</v>
      </c>
      <c r="K631" s="14"/>
      <c r="L631" s="15">
        <v>1514</v>
      </c>
    </row>
    <row r="632" spans="1:12" x14ac:dyDescent="0.25">
      <c r="A632" s="4" t="s">
        <v>947</v>
      </c>
      <c r="B632" s="5" t="s">
        <v>159</v>
      </c>
      <c r="C632" s="6">
        <v>46187</v>
      </c>
      <c r="D632" s="7">
        <v>70613</v>
      </c>
      <c r="E632" s="8">
        <v>126698</v>
      </c>
      <c r="F632" s="9">
        <v>791041</v>
      </c>
      <c r="G632" s="10">
        <v>1127079</v>
      </c>
      <c r="H632" s="11">
        <v>1257922</v>
      </c>
      <c r="I632" s="12">
        <v>9386</v>
      </c>
      <c r="J632" s="13">
        <v>12</v>
      </c>
      <c r="K632" s="17">
        <v>841</v>
      </c>
      <c r="L632" s="15">
        <v>1428</v>
      </c>
    </row>
    <row r="633" spans="1:12" x14ac:dyDescent="0.25">
      <c r="A633" s="29" t="s">
        <v>948</v>
      </c>
      <c r="B633" s="15" t="s">
        <v>98</v>
      </c>
      <c r="C633" s="22"/>
      <c r="D633" s="22"/>
      <c r="E633" s="22"/>
      <c r="F633" s="22"/>
      <c r="G633" s="22"/>
      <c r="H633" s="22"/>
      <c r="I633" s="22"/>
      <c r="J633" s="22"/>
      <c r="K633" s="24"/>
      <c r="L633" s="15">
        <v>1549</v>
      </c>
    </row>
    <row r="634" spans="1:12" x14ac:dyDescent="0.25">
      <c r="A634" s="20" t="s">
        <v>949</v>
      </c>
      <c r="B634" s="21" t="s">
        <v>40</v>
      </c>
      <c r="C634" s="22"/>
      <c r="D634" s="22"/>
      <c r="E634" s="22"/>
      <c r="F634" s="22"/>
      <c r="G634" s="22"/>
      <c r="H634" s="22"/>
      <c r="I634" s="22"/>
      <c r="J634" s="22"/>
      <c r="K634" s="24"/>
      <c r="L634" s="15">
        <v>1500</v>
      </c>
    </row>
    <row r="635" spans="1:12" x14ac:dyDescent="0.25">
      <c r="A635" s="4" t="s">
        <v>950</v>
      </c>
      <c r="B635" s="5" t="s">
        <v>174</v>
      </c>
      <c r="C635" s="6">
        <v>46023</v>
      </c>
      <c r="D635" s="7">
        <v>64434</v>
      </c>
      <c r="E635" s="8">
        <v>126526</v>
      </c>
      <c r="F635" s="9">
        <v>790832</v>
      </c>
      <c r="G635" s="10">
        <v>1126973</v>
      </c>
      <c r="H635" s="11"/>
      <c r="I635" s="12"/>
      <c r="J635" s="13"/>
      <c r="K635" s="14"/>
      <c r="L635" s="15"/>
    </row>
    <row r="636" spans="1:12" x14ac:dyDescent="0.25">
      <c r="A636" s="4" t="s">
        <v>951</v>
      </c>
      <c r="B636" s="5" t="s">
        <v>622</v>
      </c>
      <c r="C636" s="6">
        <v>46110</v>
      </c>
      <c r="D636" s="7">
        <v>64303</v>
      </c>
      <c r="E636" s="8">
        <v>126517</v>
      </c>
      <c r="F636" s="9">
        <v>790808</v>
      </c>
      <c r="G636" s="10">
        <v>1126979</v>
      </c>
      <c r="H636" s="11">
        <v>1257832</v>
      </c>
      <c r="I636" s="12">
        <v>9365</v>
      </c>
      <c r="J636" s="13">
        <v>68</v>
      </c>
      <c r="K636" s="17">
        <v>699</v>
      </c>
      <c r="L636" s="15">
        <v>1478</v>
      </c>
    </row>
    <row r="637" spans="1:12" x14ac:dyDescent="0.25">
      <c r="A637" s="4" t="s">
        <v>951</v>
      </c>
      <c r="B637" s="5" t="s">
        <v>220</v>
      </c>
      <c r="C637" s="6">
        <v>46112</v>
      </c>
      <c r="D637" s="7">
        <v>64302</v>
      </c>
      <c r="E637" s="8">
        <v>126516</v>
      </c>
      <c r="F637" s="9">
        <v>790806</v>
      </c>
      <c r="G637" s="10">
        <v>1126977</v>
      </c>
      <c r="H637" s="11">
        <v>1257828</v>
      </c>
      <c r="I637" s="12">
        <v>9349</v>
      </c>
      <c r="J637" s="13">
        <v>69</v>
      </c>
      <c r="K637" s="17">
        <v>698</v>
      </c>
      <c r="L637" s="15">
        <v>1479</v>
      </c>
    </row>
    <row r="638" spans="1:12" x14ac:dyDescent="0.25">
      <c r="A638" s="20" t="s">
        <v>951</v>
      </c>
      <c r="B638" s="21" t="s">
        <v>952</v>
      </c>
      <c r="C638" s="22"/>
      <c r="D638" s="22"/>
      <c r="E638" s="22"/>
      <c r="F638" s="22"/>
      <c r="G638" s="22"/>
      <c r="H638" s="22"/>
      <c r="I638" s="22"/>
      <c r="J638" s="22"/>
      <c r="K638" s="24"/>
      <c r="L638" s="15">
        <v>1479</v>
      </c>
    </row>
    <row r="639" spans="1:12" x14ac:dyDescent="0.25">
      <c r="A639" s="4" t="s">
        <v>953</v>
      </c>
      <c r="B639" s="5" t="s">
        <v>155</v>
      </c>
      <c r="C639" s="6"/>
      <c r="D639" s="7"/>
      <c r="E639" s="8"/>
      <c r="F639" s="9"/>
      <c r="G639" s="10"/>
      <c r="H639" s="11"/>
      <c r="I639" s="12"/>
      <c r="J639" s="13"/>
      <c r="K639" s="17">
        <v>1091</v>
      </c>
      <c r="L639" s="15"/>
    </row>
    <row r="640" spans="1:12" x14ac:dyDescent="0.25">
      <c r="A640" s="4" t="s">
        <v>954</v>
      </c>
      <c r="B640" s="5" t="s">
        <v>27</v>
      </c>
      <c r="C640" s="6"/>
      <c r="D640" s="7"/>
      <c r="E640" s="8"/>
      <c r="F640" s="9"/>
      <c r="G640" s="10"/>
      <c r="H640" s="11" t="s">
        <v>24</v>
      </c>
      <c r="I640" s="12">
        <v>9767</v>
      </c>
      <c r="J640" s="13">
        <v>456</v>
      </c>
      <c r="K640" s="17">
        <v>976</v>
      </c>
      <c r="L640" s="15"/>
    </row>
    <row r="641" spans="1:12" x14ac:dyDescent="0.25">
      <c r="A641" s="4" t="s">
        <v>955</v>
      </c>
      <c r="B641" s="5" t="s">
        <v>956</v>
      </c>
      <c r="C641" s="6" t="s">
        <v>24</v>
      </c>
      <c r="D641" s="7">
        <v>70733</v>
      </c>
      <c r="E641" s="8">
        <v>126593</v>
      </c>
      <c r="F641" s="9">
        <v>790868</v>
      </c>
      <c r="G641" s="10">
        <v>1187495</v>
      </c>
      <c r="H641" s="11">
        <v>1258144</v>
      </c>
      <c r="I641" s="12">
        <v>9718</v>
      </c>
      <c r="J641" s="13">
        <v>222</v>
      </c>
      <c r="K641" s="17">
        <v>1208</v>
      </c>
      <c r="L641" s="15"/>
    </row>
    <row r="642" spans="1:12" x14ac:dyDescent="0.25">
      <c r="A642" s="4" t="s">
        <v>957</v>
      </c>
      <c r="B642" s="5" t="s">
        <v>182</v>
      </c>
      <c r="C642" s="6">
        <v>46297</v>
      </c>
      <c r="D642" s="7">
        <v>70710</v>
      </c>
      <c r="E642" s="8">
        <v>126584</v>
      </c>
      <c r="F642" s="9">
        <v>790884</v>
      </c>
      <c r="G642" s="10">
        <v>1127111</v>
      </c>
      <c r="H642" s="11">
        <v>1257880</v>
      </c>
      <c r="I642" s="12">
        <v>9423</v>
      </c>
      <c r="J642" s="13">
        <v>8</v>
      </c>
      <c r="K642" s="17">
        <v>810</v>
      </c>
      <c r="L642" s="15"/>
    </row>
    <row r="643" spans="1:12" x14ac:dyDescent="0.25">
      <c r="A643" s="4" t="s">
        <v>958</v>
      </c>
      <c r="B643" s="5" t="s">
        <v>959</v>
      </c>
      <c r="C643" s="6"/>
      <c r="D643" s="7"/>
      <c r="E643" s="8"/>
      <c r="F643" s="9" t="s">
        <v>24</v>
      </c>
      <c r="G643" s="10">
        <v>1187659</v>
      </c>
      <c r="H643" s="11">
        <v>1258061</v>
      </c>
      <c r="I643" s="12">
        <v>9470</v>
      </c>
      <c r="J643" s="13"/>
      <c r="K643" s="14"/>
      <c r="L643" s="15"/>
    </row>
    <row r="644" spans="1:12" x14ac:dyDescent="0.25">
      <c r="A644" s="4" t="s">
        <v>960</v>
      </c>
      <c r="B644" s="5" t="s">
        <v>182</v>
      </c>
      <c r="C644" s="6">
        <v>46155</v>
      </c>
      <c r="D644" s="7">
        <v>64363</v>
      </c>
      <c r="E644" s="8">
        <v>126805</v>
      </c>
      <c r="F644" s="9">
        <v>791039</v>
      </c>
      <c r="G644" s="10">
        <v>1126969</v>
      </c>
      <c r="H644" s="11">
        <v>1257926</v>
      </c>
      <c r="I644" s="12">
        <v>9471</v>
      </c>
      <c r="J644" s="13"/>
      <c r="K644" s="17">
        <v>959</v>
      </c>
      <c r="L644" s="15">
        <v>1612</v>
      </c>
    </row>
    <row r="645" spans="1:12" x14ac:dyDescent="0.25">
      <c r="A645" s="4" t="s">
        <v>961</v>
      </c>
      <c r="B645" s="5" t="s">
        <v>282</v>
      </c>
      <c r="C645" s="6">
        <v>46276</v>
      </c>
      <c r="D645" s="7">
        <v>70749</v>
      </c>
      <c r="E645" s="8">
        <v>126815</v>
      </c>
      <c r="F645" s="9">
        <v>790959</v>
      </c>
      <c r="G645" s="10">
        <v>1187513</v>
      </c>
      <c r="H645" s="11">
        <v>1258173</v>
      </c>
      <c r="I645" s="12">
        <v>156118</v>
      </c>
      <c r="J645" s="13"/>
      <c r="K645" s="17">
        <v>837</v>
      </c>
      <c r="L645" s="15">
        <v>1483</v>
      </c>
    </row>
    <row r="646" spans="1:12" x14ac:dyDescent="0.25">
      <c r="A646" s="4" t="s">
        <v>962</v>
      </c>
      <c r="B646" s="5" t="s">
        <v>82</v>
      </c>
      <c r="C646" s="6"/>
      <c r="D646" s="7"/>
      <c r="E646" s="8" t="s">
        <v>24</v>
      </c>
      <c r="F646" s="9">
        <v>791246</v>
      </c>
      <c r="G646" s="10"/>
      <c r="H646" s="11">
        <v>1375616</v>
      </c>
      <c r="I646" s="12">
        <v>9647</v>
      </c>
      <c r="J646" s="13"/>
      <c r="K646" s="14"/>
      <c r="L646" s="15"/>
    </row>
    <row r="647" spans="1:12" x14ac:dyDescent="0.25">
      <c r="A647" s="4" t="s">
        <v>963</v>
      </c>
      <c r="B647" s="5" t="s">
        <v>188</v>
      </c>
      <c r="C647" s="6">
        <v>46102</v>
      </c>
      <c r="D647" s="7">
        <v>64417</v>
      </c>
      <c r="E647" s="8">
        <v>126823</v>
      </c>
      <c r="F647" s="9">
        <v>791143</v>
      </c>
      <c r="G647" s="10">
        <v>1187529</v>
      </c>
      <c r="H647" s="11">
        <v>1258174</v>
      </c>
      <c r="I647" s="12">
        <v>1069334</v>
      </c>
      <c r="J647" s="13">
        <v>659</v>
      </c>
      <c r="K647" s="14"/>
      <c r="L647" s="15"/>
    </row>
    <row r="648" spans="1:12" x14ac:dyDescent="0.25">
      <c r="A648" s="4" t="s">
        <v>964</v>
      </c>
      <c r="B648" s="5" t="s">
        <v>248</v>
      </c>
      <c r="C648" s="6"/>
      <c r="D648" s="7" t="s">
        <v>24</v>
      </c>
      <c r="E648" s="8">
        <v>126910</v>
      </c>
      <c r="F648" s="9">
        <v>791007</v>
      </c>
      <c r="G648" s="10">
        <v>1127039</v>
      </c>
      <c r="H648" s="11">
        <v>1257895</v>
      </c>
      <c r="I648" s="12">
        <v>9548</v>
      </c>
      <c r="J648" s="13" t="s">
        <v>136</v>
      </c>
      <c r="K648" s="14"/>
      <c r="L648" s="15"/>
    </row>
    <row r="649" spans="1:12" x14ac:dyDescent="0.25">
      <c r="A649" s="4" t="s">
        <v>965</v>
      </c>
      <c r="B649" s="5" t="s">
        <v>474</v>
      </c>
      <c r="C649" s="6"/>
      <c r="D649" s="7"/>
      <c r="E649" s="8"/>
      <c r="F649" s="9"/>
      <c r="G649" s="10"/>
      <c r="H649" s="11"/>
      <c r="I649" s="12"/>
      <c r="J649" s="13"/>
      <c r="K649" s="17">
        <v>946</v>
      </c>
      <c r="L649" s="15"/>
    </row>
    <row r="650" spans="1:12" x14ac:dyDescent="0.25">
      <c r="A650" s="4" t="s">
        <v>966</v>
      </c>
      <c r="B650" s="5" t="s">
        <v>308</v>
      </c>
      <c r="C650" s="6"/>
      <c r="D650" s="7"/>
      <c r="E650" s="8"/>
      <c r="F650" s="9"/>
      <c r="G650" s="10" t="s">
        <v>24</v>
      </c>
      <c r="H650" s="11">
        <v>1375598</v>
      </c>
      <c r="I650" s="12">
        <v>9550</v>
      </c>
      <c r="J650" s="13">
        <v>276</v>
      </c>
      <c r="K650" s="14"/>
      <c r="L650" s="15"/>
    </row>
    <row r="651" spans="1:12" x14ac:dyDescent="0.25">
      <c r="A651" s="4" t="s">
        <v>967</v>
      </c>
      <c r="B651" s="5" t="s">
        <v>968</v>
      </c>
      <c r="C651" s="6">
        <v>46127</v>
      </c>
      <c r="D651" s="7">
        <v>70601</v>
      </c>
      <c r="E651" s="8">
        <v>126575</v>
      </c>
      <c r="F651" s="9">
        <v>791174</v>
      </c>
      <c r="G651" s="10">
        <v>1127063</v>
      </c>
      <c r="H651" s="11">
        <v>1257975</v>
      </c>
      <c r="I651" s="12">
        <v>9499</v>
      </c>
      <c r="J651" s="13">
        <v>430</v>
      </c>
      <c r="K651" s="17">
        <v>1258</v>
      </c>
      <c r="L651" s="15">
        <v>1393</v>
      </c>
    </row>
    <row r="652" spans="1:12" x14ac:dyDescent="0.25">
      <c r="A652" s="4" t="s">
        <v>969</v>
      </c>
      <c r="B652" s="5" t="s">
        <v>970</v>
      </c>
      <c r="C652" s="6">
        <v>46207</v>
      </c>
      <c r="D652" s="7">
        <v>70618</v>
      </c>
      <c r="E652" s="8">
        <v>126775</v>
      </c>
      <c r="F652" s="9">
        <v>791132</v>
      </c>
      <c r="G652" s="10">
        <v>1187540</v>
      </c>
      <c r="H652" s="11">
        <v>1257854</v>
      </c>
      <c r="I652" s="12">
        <v>9551</v>
      </c>
      <c r="J652" s="13">
        <v>248</v>
      </c>
      <c r="K652" s="14"/>
      <c r="L652" s="15"/>
    </row>
    <row r="653" spans="1:12" x14ac:dyDescent="0.25">
      <c r="A653" s="4" t="s">
        <v>971</v>
      </c>
      <c r="B653" s="5" t="s">
        <v>433</v>
      </c>
      <c r="C653" s="6"/>
      <c r="D653" s="7"/>
      <c r="E653" s="8"/>
      <c r="F653" s="9"/>
      <c r="G653" s="10"/>
      <c r="H653" s="11" t="s">
        <v>24</v>
      </c>
      <c r="I653" s="12">
        <v>9700</v>
      </c>
      <c r="J653" s="13"/>
      <c r="K653" s="14"/>
      <c r="L653" s="15"/>
    </row>
    <row r="654" spans="1:12" x14ac:dyDescent="0.25">
      <c r="A654" s="4" t="s">
        <v>972</v>
      </c>
      <c r="B654" s="5" t="s">
        <v>72</v>
      </c>
      <c r="C654" s="6"/>
      <c r="D654" s="7"/>
      <c r="E654" s="8"/>
      <c r="F654" s="9"/>
      <c r="G654" s="10"/>
      <c r="H654" s="11" t="s">
        <v>24</v>
      </c>
      <c r="I654" s="12">
        <v>9446</v>
      </c>
      <c r="J654" s="13">
        <v>39</v>
      </c>
      <c r="K654" s="17">
        <v>679</v>
      </c>
      <c r="L654" s="15"/>
    </row>
    <row r="655" spans="1:12" x14ac:dyDescent="0.25">
      <c r="A655" s="18" t="s">
        <v>973</v>
      </c>
      <c r="B655" s="17" t="s">
        <v>974</v>
      </c>
      <c r="C655" s="14"/>
      <c r="D655" s="14"/>
      <c r="E655" s="14"/>
      <c r="F655" s="14"/>
      <c r="G655" s="14"/>
      <c r="H655" s="14"/>
      <c r="I655" s="12" t="s">
        <v>24</v>
      </c>
      <c r="J655" s="17">
        <v>210</v>
      </c>
      <c r="K655" s="17">
        <v>1013</v>
      </c>
      <c r="L655" s="15"/>
    </row>
    <row r="656" spans="1:12" x14ac:dyDescent="0.25">
      <c r="A656" s="4" t="s">
        <v>975</v>
      </c>
      <c r="B656" s="5" t="s">
        <v>27</v>
      </c>
      <c r="C656" s="6"/>
      <c r="D656" s="7"/>
      <c r="E656" s="8"/>
      <c r="F656" s="9" t="s">
        <v>24</v>
      </c>
      <c r="G656" s="10">
        <v>1127196</v>
      </c>
      <c r="H656" s="11">
        <v>1258215</v>
      </c>
      <c r="I656" s="12"/>
      <c r="J656" s="13"/>
      <c r="K656" s="14"/>
      <c r="L656" s="15"/>
    </row>
    <row r="657" spans="1:12" x14ac:dyDescent="0.25">
      <c r="A657" s="4" t="s">
        <v>976</v>
      </c>
      <c r="B657" s="5" t="s">
        <v>944</v>
      </c>
      <c r="C657" s="6">
        <v>46128</v>
      </c>
      <c r="D657" s="7">
        <v>64455</v>
      </c>
      <c r="E657" s="8">
        <v>126614</v>
      </c>
      <c r="F657" s="9">
        <v>790986</v>
      </c>
      <c r="G657" s="10">
        <v>1127198</v>
      </c>
      <c r="H657" s="11">
        <v>1257903</v>
      </c>
      <c r="I657" s="12">
        <v>9468</v>
      </c>
      <c r="J657" s="13">
        <v>22</v>
      </c>
      <c r="K657" s="17">
        <v>800</v>
      </c>
      <c r="L657" s="15">
        <v>1448</v>
      </c>
    </row>
    <row r="658" spans="1:12" x14ac:dyDescent="0.25">
      <c r="A658" s="4" t="s">
        <v>977</v>
      </c>
      <c r="B658" s="5" t="s">
        <v>978</v>
      </c>
      <c r="C658" s="6"/>
      <c r="D658" s="7" t="s">
        <v>24</v>
      </c>
      <c r="E658" s="8">
        <v>126877</v>
      </c>
      <c r="F658" s="9">
        <v>790821</v>
      </c>
      <c r="G658" s="10">
        <v>1127025</v>
      </c>
      <c r="H658" s="11" t="s">
        <v>979</v>
      </c>
      <c r="I658" s="12">
        <v>9347</v>
      </c>
      <c r="J658" s="13">
        <v>113</v>
      </c>
      <c r="K658" s="17">
        <v>745</v>
      </c>
      <c r="L658" s="15">
        <v>1425</v>
      </c>
    </row>
    <row r="659" spans="1:12" x14ac:dyDescent="0.25">
      <c r="A659" s="18" t="s">
        <v>980</v>
      </c>
      <c r="B659" s="17" t="s">
        <v>981</v>
      </c>
      <c r="C659" s="14"/>
      <c r="D659" s="14"/>
      <c r="E659" s="14"/>
      <c r="F659" s="14"/>
      <c r="G659" s="14"/>
      <c r="H659" s="14"/>
      <c r="I659" s="17" t="s">
        <v>24</v>
      </c>
      <c r="J659" s="17">
        <v>33</v>
      </c>
      <c r="K659" s="14"/>
      <c r="L659" s="15"/>
    </row>
    <row r="660" spans="1:12" x14ac:dyDescent="0.25">
      <c r="A660" s="4" t="s">
        <v>982</v>
      </c>
      <c r="B660" s="5" t="s">
        <v>983</v>
      </c>
      <c r="C660" s="6">
        <v>46133</v>
      </c>
      <c r="D660" s="7">
        <v>64467</v>
      </c>
      <c r="E660" s="8">
        <v>126628</v>
      </c>
      <c r="F660" s="9">
        <v>790932</v>
      </c>
      <c r="G660" s="10">
        <v>1127185</v>
      </c>
      <c r="H660" s="11">
        <v>1258001</v>
      </c>
      <c r="I660" s="12">
        <v>9329</v>
      </c>
      <c r="J660" s="13">
        <v>321</v>
      </c>
      <c r="K660" s="17">
        <v>1009</v>
      </c>
      <c r="L660" s="15"/>
    </row>
    <row r="661" spans="1:12" x14ac:dyDescent="0.25">
      <c r="A661" s="4" t="s">
        <v>982</v>
      </c>
      <c r="B661" s="5" t="s">
        <v>139</v>
      </c>
      <c r="C661" s="6">
        <v>46134</v>
      </c>
      <c r="D661" s="7">
        <v>64466</v>
      </c>
      <c r="E661" s="8">
        <v>126629</v>
      </c>
      <c r="F661" s="9">
        <v>790931</v>
      </c>
      <c r="G661" s="10">
        <v>1187694</v>
      </c>
      <c r="H661" s="11">
        <v>0</v>
      </c>
      <c r="I661" s="12">
        <v>9327</v>
      </c>
      <c r="J661" s="13">
        <v>320</v>
      </c>
      <c r="K661" s="17">
        <v>1012</v>
      </c>
      <c r="L661" s="15"/>
    </row>
    <row r="662" spans="1:12" x14ac:dyDescent="0.25">
      <c r="A662" s="18" t="s">
        <v>984</v>
      </c>
      <c r="B662" s="17" t="s">
        <v>985</v>
      </c>
      <c r="C662" s="14"/>
      <c r="D662" s="14"/>
      <c r="E662" s="14"/>
      <c r="F662" s="14"/>
      <c r="G662" s="14"/>
      <c r="H662" s="14"/>
      <c r="I662" s="17" t="s">
        <v>24</v>
      </c>
      <c r="J662" s="17">
        <v>505</v>
      </c>
      <c r="K662" s="17">
        <v>855</v>
      </c>
      <c r="L662" s="15"/>
    </row>
    <row r="663" spans="1:12" x14ac:dyDescent="0.25">
      <c r="A663" s="4" t="s">
        <v>986</v>
      </c>
      <c r="B663" s="5" t="s">
        <v>27</v>
      </c>
      <c r="C663" s="6"/>
      <c r="D663" s="7"/>
      <c r="E663" s="8"/>
      <c r="F663" s="9"/>
      <c r="G663" s="10" t="s">
        <v>24</v>
      </c>
      <c r="H663" s="11">
        <v>1375620</v>
      </c>
      <c r="I663" s="12">
        <v>9303</v>
      </c>
      <c r="J663" s="13">
        <v>96</v>
      </c>
      <c r="K663" s="14"/>
      <c r="L663" s="15"/>
    </row>
    <row r="664" spans="1:12" x14ac:dyDescent="0.25">
      <c r="A664" s="4" t="s">
        <v>987</v>
      </c>
      <c r="B664" s="5" t="s">
        <v>595</v>
      </c>
      <c r="C664" s="6"/>
      <c r="D664" s="7"/>
      <c r="E664" s="8"/>
      <c r="F664" s="9"/>
      <c r="G664" s="10"/>
      <c r="H664" s="11" t="s">
        <v>24</v>
      </c>
      <c r="I664" s="12">
        <v>9384</v>
      </c>
      <c r="J664" s="13">
        <v>521</v>
      </c>
      <c r="K664" s="14"/>
      <c r="L664" s="15">
        <v>1438</v>
      </c>
    </row>
    <row r="665" spans="1:12" x14ac:dyDescent="0.25">
      <c r="A665" s="4" t="s">
        <v>988</v>
      </c>
      <c r="B665" s="5" t="s">
        <v>989</v>
      </c>
      <c r="C665" s="6"/>
      <c r="D665" s="7"/>
      <c r="E665" s="8"/>
      <c r="F665" s="9"/>
      <c r="G665" s="10" t="s">
        <v>24</v>
      </c>
      <c r="H665" s="11">
        <v>1258065</v>
      </c>
      <c r="I665" s="12"/>
      <c r="J665" s="13"/>
      <c r="K665" s="14"/>
      <c r="L665" s="15"/>
    </row>
    <row r="666" spans="1:12" x14ac:dyDescent="0.25">
      <c r="A666" s="4" t="s">
        <v>990</v>
      </c>
      <c r="B666" s="5" t="s">
        <v>174</v>
      </c>
      <c r="C666" s="6">
        <v>46030</v>
      </c>
      <c r="D666" s="7">
        <v>64351</v>
      </c>
      <c r="E666" s="8">
        <v>126533</v>
      </c>
      <c r="F666" s="9">
        <v>790826</v>
      </c>
      <c r="G666" s="10">
        <v>1127011</v>
      </c>
      <c r="H666" s="11">
        <v>1257840</v>
      </c>
      <c r="I666" s="12">
        <v>9361</v>
      </c>
      <c r="J666" s="13">
        <v>1</v>
      </c>
      <c r="K666" s="17">
        <v>754</v>
      </c>
      <c r="L666" s="15"/>
    </row>
    <row r="667" spans="1:12" x14ac:dyDescent="0.25">
      <c r="A667" s="20" t="s">
        <v>991</v>
      </c>
      <c r="B667" s="21" t="s">
        <v>992</v>
      </c>
      <c r="C667" s="22"/>
      <c r="D667" s="22"/>
      <c r="E667" s="22"/>
      <c r="F667" s="22"/>
      <c r="G667" s="22"/>
      <c r="H667" s="22"/>
      <c r="I667" s="22"/>
      <c r="J667" s="22"/>
      <c r="K667" s="24"/>
      <c r="L667" s="15">
        <v>1466</v>
      </c>
    </row>
    <row r="668" spans="1:12" x14ac:dyDescent="0.25">
      <c r="A668" s="4" t="s">
        <v>993</v>
      </c>
      <c r="B668" s="5" t="s">
        <v>145</v>
      </c>
      <c r="C668" s="6">
        <v>46365</v>
      </c>
      <c r="D668" s="7">
        <v>0</v>
      </c>
      <c r="E668" s="8">
        <v>126800</v>
      </c>
      <c r="F668" s="9">
        <v>791148</v>
      </c>
      <c r="G668" s="10">
        <v>1187480</v>
      </c>
      <c r="H668" s="11">
        <v>1375544</v>
      </c>
      <c r="I668" s="12">
        <v>9525</v>
      </c>
      <c r="J668" s="13">
        <v>315</v>
      </c>
      <c r="K668" s="17">
        <v>1084</v>
      </c>
      <c r="L668" s="15"/>
    </row>
    <row r="669" spans="1:12" x14ac:dyDescent="0.25">
      <c r="A669" s="4" t="s">
        <v>993</v>
      </c>
      <c r="B669" s="5" t="s">
        <v>329</v>
      </c>
      <c r="C669" s="6">
        <v>46104</v>
      </c>
      <c r="D669" s="7">
        <v>70699</v>
      </c>
      <c r="E669" s="8">
        <v>126642</v>
      </c>
      <c r="F669" s="9">
        <v>791149</v>
      </c>
      <c r="G669" s="10">
        <v>1187505</v>
      </c>
      <c r="H669" s="11">
        <v>1258014</v>
      </c>
      <c r="I669" s="12">
        <v>9495</v>
      </c>
      <c r="J669" s="13">
        <v>557</v>
      </c>
      <c r="K669" s="14"/>
      <c r="L669" s="15"/>
    </row>
    <row r="670" spans="1:12" x14ac:dyDescent="0.25">
      <c r="A670" s="4" t="s">
        <v>994</v>
      </c>
      <c r="B670" s="5" t="s">
        <v>995</v>
      </c>
      <c r="C670" s="6"/>
      <c r="D670" s="7"/>
      <c r="E670" s="8"/>
      <c r="F670" s="9"/>
      <c r="G670" s="10"/>
      <c r="H670" s="11" t="s">
        <v>24</v>
      </c>
      <c r="I670" s="12">
        <v>9738</v>
      </c>
      <c r="J670" s="13">
        <v>181</v>
      </c>
      <c r="K670" s="17">
        <v>799</v>
      </c>
      <c r="L670" s="15"/>
    </row>
    <row r="671" spans="1:12" x14ac:dyDescent="0.25">
      <c r="A671" s="4" t="s">
        <v>996</v>
      </c>
      <c r="B671" s="5" t="s">
        <v>997</v>
      </c>
      <c r="C671" s="6">
        <v>46080</v>
      </c>
      <c r="D671" s="7">
        <v>64392</v>
      </c>
      <c r="E671" s="8">
        <v>126613</v>
      </c>
      <c r="F671" s="9">
        <v>791110</v>
      </c>
      <c r="G671" s="10">
        <v>1126983</v>
      </c>
      <c r="H671" s="11">
        <v>1258158</v>
      </c>
      <c r="I671" s="12">
        <v>9369</v>
      </c>
      <c r="J671" s="13">
        <v>476</v>
      </c>
      <c r="K671" s="17">
        <v>990</v>
      </c>
      <c r="L671" s="15">
        <v>1434</v>
      </c>
    </row>
    <row r="672" spans="1:12" x14ac:dyDescent="0.25">
      <c r="A672" s="4" t="s">
        <v>998</v>
      </c>
      <c r="B672" s="5" t="s">
        <v>116</v>
      </c>
      <c r="C672" s="6"/>
      <c r="D672" s="7"/>
      <c r="E672" s="8"/>
      <c r="F672" s="9"/>
      <c r="G672" s="10" t="s">
        <v>24</v>
      </c>
      <c r="H672" s="11">
        <v>1378662</v>
      </c>
      <c r="I672" s="12" t="s">
        <v>999</v>
      </c>
      <c r="J672" s="13">
        <v>63</v>
      </c>
      <c r="K672" s="17">
        <v>1038</v>
      </c>
      <c r="L672" s="15">
        <v>1578</v>
      </c>
    </row>
    <row r="673" spans="1:12" x14ac:dyDescent="0.25">
      <c r="A673" s="4" t="s">
        <v>1000</v>
      </c>
      <c r="B673" s="5" t="s">
        <v>27</v>
      </c>
      <c r="C673" s="6"/>
      <c r="D673" s="7"/>
      <c r="E673" s="8"/>
      <c r="F673" s="9"/>
      <c r="G673" s="10"/>
      <c r="H673" s="11" t="s">
        <v>24</v>
      </c>
      <c r="I673" s="12">
        <v>9676</v>
      </c>
      <c r="J673" s="13"/>
      <c r="K673" s="14"/>
      <c r="L673" s="15"/>
    </row>
    <row r="674" spans="1:12" x14ac:dyDescent="0.25">
      <c r="A674" s="4" t="s">
        <v>1001</v>
      </c>
      <c r="B674" s="5" t="s">
        <v>56</v>
      </c>
      <c r="C674" s="6"/>
      <c r="D674" s="7"/>
      <c r="E674" s="8"/>
      <c r="F674" s="9"/>
      <c r="G674" s="10"/>
      <c r="H674" s="11"/>
      <c r="I674" s="12"/>
      <c r="J674" s="13"/>
      <c r="K674" s="17">
        <v>1133</v>
      </c>
      <c r="L674" s="15"/>
    </row>
    <row r="675" spans="1:12" x14ac:dyDescent="0.25">
      <c r="A675" s="4" t="s">
        <v>1002</v>
      </c>
      <c r="B675" s="5" t="s">
        <v>116</v>
      </c>
      <c r="C675" s="6"/>
      <c r="D675" s="7"/>
      <c r="E675" s="8"/>
      <c r="F675" s="9"/>
      <c r="G675" s="10"/>
      <c r="H675" s="11"/>
      <c r="I675" s="12"/>
      <c r="J675" s="13">
        <v>233</v>
      </c>
      <c r="K675" s="14"/>
      <c r="L675" s="15"/>
    </row>
    <row r="676" spans="1:12" x14ac:dyDescent="0.25">
      <c r="A676" s="4" t="s">
        <v>1003</v>
      </c>
      <c r="B676" s="5" t="s">
        <v>182</v>
      </c>
      <c r="C676" s="6">
        <v>46033</v>
      </c>
      <c r="D676" s="7">
        <v>64374</v>
      </c>
      <c r="E676" s="8">
        <v>126641</v>
      </c>
      <c r="F676" s="9">
        <v>790915</v>
      </c>
      <c r="G676" s="10">
        <v>1187695</v>
      </c>
      <c r="H676" s="11">
        <v>1258048</v>
      </c>
      <c r="I676" s="12">
        <v>9362</v>
      </c>
      <c r="J676" s="13">
        <v>9</v>
      </c>
      <c r="K676" s="17">
        <v>728</v>
      </c>
      <c r="L676" s="15">
        <v>1477</v>
      </c>
    </row>
    <row r="677" spans="1:12" x14ac:dyDescent="0.25">
      <c r="A677" s="18" t="s">
        <v>1004</v>
      </c>
      <c r="B677" s="17" t="s">
        <v>1005</v>
      </c>
      <c r="C677" s="14"/>
      <c r="D677" s="14"/>
      <c r="E677" s="14"/>
      <c r="F677" s="14"/>
      <c r="G677" s="14"/>
      <c r="H677" s="14"/>
      <c r="I677" s="14"/>
      <c r="J677" s="17">
        <v>631</v>
      </c>
      <c r="K677" s="17">
        <v>1264</v>
      </c>
      <c r="L677" s="15"/>
    </row>
    <row r="678" spans="1:12" x14ac:dyDescent="0.25">
      <c r="A678" s="4" t="s">
        <v>1006</v>
      </c>
      <c r="B678" s="5" t="s">
        <v>174</v>
      </c>
      <c r="C678" s="6">
        <v>46031</v>
      </c>
      <c r="D678" s="7">
        <v>64482</v>
      </c>
      <c r="E678" s="8">
        <v>126561</v>
      </c>
      <c r="F678" s="9">
        <v>791014</v>
      </c>
      <c r="G678" s="10">
        <v>1127116</v>
      </c>
      <c r="H678" s="11">
        <v>1375530</v>
      </c>
      <c r="I678" s="12">
        <v>9603</v>
      </c>
      <c r="J678" s="13">
        <v>561</v>
      </c>
      <c r="K678" s="17">
        <v>689</v>
      </c>
      <c r="L678" s="15"/>
    </row>
    <row r="679" spans="1:12" x14ac:dyDescent="0.25">
      <c r="A679" s="4" t="s">
        <v>1007</v>
      </c>
      <c r="B679" s="5" t="s">
        <v>1008</v>
      </c>
      <c r="C679" s="6" t="s">
        <v>24</v>
      </c>
      <c r="D679" s="7">
        <v>64416</v>
      </c>
      <c r="E679" s="8">
        <v>126755</v>
      </c>
      <c r="F679" s="9">
        <v>0</v>
      </c>
      <c r="G679" s="10">
        <v>1187626</v>
      </c>
      <c r="H679" s="11">
        <v>1258077</v>
      </c>
      <c r="I679" s="12">
        <v>9623</v>
      </c>
      <c r="J679" s="13">
        <v>79</v>
      </c>
      <c r="K679" s="17">
        <v>741</v>
      </c>
      <c r="L679" s="15"/>
    </row>
    <row r="680" spans="1:12" x14ac:dyDescent="0.25">
      <c r="A680" s="18" t="s">
        <v>1009</v>
      </c>
      <c r="B680" s="17" t="s">
        <v>1010</v>
      </c>
      <c r="C680" s="14"/>
      <c r="D680" s="14"/>
      <c r="E680" s="14"/>
      <c r="F680" s="14"/>
      <c r="G680" s="14"/>
      <c r="H680" s="14"/>
      <c r="I680" s="14" t="s">
        <v>24</v>
      </c>
      <c r="J680" s="17">
        <v>587</v>
      </c>
      <c r="K680" s="17">
        <v>838</v>
      </c>
      <c r="L680" s="15"/>
    </row>
    <row r="681" spans="1:12" x14ac:dyDescent="0.25">
      <c r="A681" s="4" t="s">
        <v>1011</v>
      </c>
      <c r="B681" s="5" t="s">
        <v>145</v>
      </c>
      <c r="C681" s="6"/>
      <c r="D681" s="7"/>
      <c r="E681" s="8"/>
      <c r="F681" s="9"/>
      <c r="G681" s="10" t="s">
        <v>24</v>
      </c>
      <c r="H681" s="11">
        <v>0</v>
      </c>
      <c r="I681" s="12">
        <v>9697</v>
      </c>
      <c r="J681" s="13"/>
      <c r="K681" s="14"/>
      <c r="L681" s="15"/>
    </row>
    <row r="682" spans="1:12" x14ac:dyDescent="0.25">
      <c r="A682" s="4" t="s">
        <v>1012</v>
      </c>
      <c r="B682" s="5" t="s">
        <v>27</v>
      </c>
      <c r="C682" s="6"/>
      <c r="D682" s="7"/>
      <c r="E682" s="8"/>
      <c r="F682" s="9"/>
      <c r="G682" s="10"/>
      <c r="H682" s="11" t="s">
        <v>24</v>
      </c>
      <c r="I682" s="12">
        <v>9668</v>
      </c>
      <c r="J682" s="13"/>
      <c r="K682" s="14"/>
      <c r="L682" s="15"/>
    </row>
    <row r="683" spans="1:12" x14ac:dyDescent="0.25">
      <c r="A683" s="4" t="s">
        <v>1012</v>
      </c>
      <c r="B683" s="5" t="s">
        <v>145</v>
      </c>
      <c r="C683" s="6"/>
      <c r="D683" s="7"/>
      <c r="E683" s="8"/>
      <c r="F683" s="9"/>
      <c r="G683" s="10" t="s">
        <v>24</v>
      </c>
      <c r="H683" s="11">
        <v>1375613</v>
      </c>
      <c r="I683" s="12">
        <v>9593</v>
      </c>
      <c r="J683" s="13"/>
      <c r="K683" s="14"/>
      <c r="L683" s="15"/>
    </row>
    <row r="684" spans="1:12" x14ac:dyDescent="0.25">
      <c r="A684" s="4" t="s">
        <v>1013</v>
      </c>
      <c r="B684" s="5" t="s">
        <v>1014</v>
      </c>
      <c r="C684" s="6"/>
      <c r="D684" s="7"/>
      <c r="E684" s="8" t="s">
        <v>24</v>
      </c>
      <c r="F684" s="9">
        <v>791217</v>
      </c>
      <c r="G684" s="10">
        <v>1187584</v>
      </c>
      <c r="H684" s="11">
        <v>1258221</v>
      </c>
      <c r="I684" s="12">
        <v>9687</v>
      </c>
      <c r="J684" s="13">
        <v>346</v>
      </c>
      <c r="K684" s="17">
        <v>979</v>
      </c>
      <c r="L684" s="15"/>
    </row>
    <row r="685" spans="1:12" x14ac:dyDescent="0.25">
      <c r="A685" s="4" t="s">
        <v>1015</v>
      </c>
      <c r="B685" s="5" t="s">
        <v>1016</v>
      </c>
      <c r="C685" s="6"/>
      <c r="D685" s="7"/>
      <c r="E685" s="8"/>
      <c r="F685" s="9"/>
      <c r="G685" s="10"/>
      <c r="H685" s="11">
        <v>1258246</v>
      </c>
      <c r="I685" s="12">
        <v>9621</v>
      </c>
      <c r="J685" s="13">
        <v>352</v>
      </c>
      <c r="K685" s="17">
        <v>1054</v>
      </c>
      <c r="L685" s="15"/>
    </row>
    <row r="686" spans="1:12" x14ac:dyDescent="0.25">
      <c r="A686" s="4" t="s">
        <v>1017</v>
      </c>
      <c r="B686" s="5" t="s">
        <v>1018</v>
      </c>
      <c r="C686" s="6"/>
      <c r="D686" s="7"/>
      <c r="E686" s="8" t="s">
        <v>24</v>
      </c>
      <c r="F686" s="9">
        <v>791046</v>
      </c>
      <c r="G686" s="10">
        <v>1126976</v>
      </c>
      <c r="H686" s="11">
        <v>1257855</v>
      </c>
      <c r="I686" s="12">
        <v>9353</v>
      </c>
      <c r="J686" s="13">
        <v>61</v>
      </c>
      <c r="K686" s="17">
        <v>789</v>
      </c>
      <c r="L686" s="15"/>
    </row>
    <row r="687" spans="1:12" x14ac:dyDescent="0.25">
      <c r="A687" s="4" t="s">
        <v>1019</v>
      </c>
      <c r="B687" s="5" t="s">
        <v>195</v>
      </c>
      <c r="C687" s="6">
        <v>46142</v>
      </c>
      <c r="D687" s="7">
        <v>70643</v>
      </c>
      <c r="E687" s="8">
        <v>126789</v>
      </c>
      <c r="F687" s="9">
        <v>791153</v>
      </c>
      <c r="G687" s="10">
        <v>1187561</v>
      </c>
      <c r="H687" s="11">
        <v>1258181</v>
      </c>
      <c r="I687" s="12">
        <v>9482</v>
      </c>
      <c r="J687" s="13">
        <v>134</v>
      </c>
      <c r="K687" s="17">
        <v>931</v>
      </c>
      <c r="L687" s="15"/>
    </row>
    <row r="688" spans="1:12" x14ac:dyDescent="0.25">
      <c r="A688" s="18" t="s">
        <v>1020</v>
      </c>
      <c r="B688" s="17" t="s">
        <v>182</v>
      </c>
      <c r="C688" s="14"/>
      <c r="D688" s="14"/>
      <c r="E688" s="14"/>
      <c r="F688" s="14"/>
      <c r="G688" s="14"/>
      <c r="H688" s="14"/>
      <c r="I688" s="14"/>
      <c r="J688" s="17">
        <v>647</v>
      </c>
      <c r="K688" s="17">
        <v>1200</v>
      </c>
      <c r="L688" s="15">
        <v>1593</v>
      </c>
    </row>
    <row r="689" spans="1:12" x14ac:dyDescent="0.25">
      <c r="A689" s="4" t="s">
        <v>1021</v>
      </c>
      <c r="B689" s="5" t="s">
        <v>248</v>
      </c>
      <c r="C689" s="6"/>
      <c r="D689" s="7"/>
      <c r="E689" s="8" t="s">
        <v>24</v>
      </c>
      <c r="F689" s="9">
        <v>791060</v>
      </c>
      <c r="G689" s="10"/>
      <c r="H689" s="11">
        <v>1375594</v>
      </c>
      <c r="I689" s="12"/>
      <c r="J689" s="34"/>
      <c r="K689" s="14"/>
      <c r="L689" s="15"/>
    </row>
    <row r="690" spans="1:12" x14ac:dyDescent="0.25">
      <c r="A690" s="4" t="s">
        <v>1022</v>
      </c>
      <c r="B690" s="5" t="s">
        <v>1023</v>
      </c>
      <c r="C690" s="6"/>
      <c r="D690" s="7"/>
      <c r="E690" s="8"/>
      <c r="F690" s="9"/>
      <c r="G690" s="10"/>
      <c r="H690" s="11"/>
      <c r="I690" s="12"/>
      <c r="J690" s="13"/>
      <c r="K690" s="17">
        <v>864</v>
      </c>
      <c r="L690" s="15">
        <v>1647</v>
      </c>
    </row>
    <row r="691" spans="1:12" x14ac:dyDescent="0.25">
      <c r="A691" s="4" t="s">
        <v>1024</v>
      </c>
      <c r="B691" s="5" t="s">
        <v>182</v>
      </c>
      <c r="C691" s="6"/>
      <c r="D691" s="7"/>
      <c r="E691" s="8"/>
      <c r="F691" s="9"/>
      <c r="G691" s="10"/>
      <c r="H691" s="11"/>
      <c r="I691" s="12" t="s">
        <v>24</v>
      </c>
      <c r="J691" s="13">
        <v>237</v>
      </c>
      <c r="K691" s="17">
        <v>757</v>
      </c>
      <c r="L691" s="15">
        <v>1439</v>
      </c>
    </row>
    <row r="692" spans="1:12" x14ac:dyDescent="0.25">
      <c r="A692" s="4" t="s">
        <v>1025</v>
      </c>
      <c r="B692" s="5" t="s">
        <v>1026</v>
      </c>
      <c r="C692" s="6">
        <v>46314</v>
      </c>
      <c r="D692" s="7">
        <v>70760</v>
      </c>
      <c r="E692" s="8">
        <v>126888</v>
      </c>
      <c r="F692" s="9">
        <v>791147</v>
      </c>
      <c r="G692" s="10"/>
      <c r="H692" s="11">
        <v>1258202</v>
      </c>
      <c r="I692" s="12"/>
      <c r="J692" s="13"/>
      <c r="K692" s="14"/>
      <c r="L692" s="15"/>
    </row>
    <row r="693" spans="1:12" x14ac:dyDescent="0.25">
      <c r="A693" s="4" t="s">
        <v>1027</v>
      </c>
      <c r="B693" s="5" t="s">
        <v>1028</v>
      </c>
      <c r="C693" s="6" t="s">
        <v>24</v>
      </c>
      <c r="D693" s="7">
        <v>70684</v>
      </c>
      <c r="E693" s="8">
        <v>126915</v>
      </c>
      <c r="F693" s="9"/>
      <c r="G693" s="10">
        <v>1187547</v>
      </c>
      <c r="H693" s="11">
        <v>0</v>
      </c>
      <c r="I693" s="12">
        <v>9607</v>
      </c>
      <c r="J693" s="13">
        <v>400</v>
      </c>
      <c r="K693" s="17">
        <v>981</v>
      </c>
      <c r="L693" s="15"/>
    </row>
    <row r="694" spans="1:12" x14ac:dyDescent="0.25">
      <c r="A694" s="4" t="s">
        <v>1029</v>
      </c>
      <c r="B694" s="5" t="s">
        <v>1030</v>
      </c>
      <c r="C694" s="6">
        <v>46345</v>
      </c>
      <c r="D694" s="7">
        <v>64381</v>
      </c>
      <c r="E694" s="8">
        <v>126588</v>
      </c>
      <c r="F694" s="9">
        <v>791235</v>
      </c>
      <c r="G694" s="10"/>
      <c r="H694" s="11">
        <v>1258151</v>
      </c>
      <c r="I694" s="12">
        <v>9686</v>
      </c>
      <c r="J694" s="13">
        <v>558</v>
      </c>
      <c r="K694" s="17">
        <v>1197</v>
      </c>
      <c r="L694" s="15"/>
    </row>
    <row r="695" spans="1:12" x14ac:dyDescent="0.25">
      <c r="A695" s="4" t="s">
        <v>1029</v>
      </c>
      <c r="B695" s="5" t="s">
        <v>1031</v>
      </c>
      <c r="C695" s="6"/>
      <c r="D695" s="7"/>
      <c r="E695" s="8" t="s">
        <v>24</v>
      </c>
      <c r="F695" s="9">
        <v>791272</v>
      </c>
      <c r="G695" s="10">
        <v>1127202</v>
      </c>
      <c r="H695" s="11">
        <v>1375571</v>
      </c>
      <c r="I695" s="12">
        <v>9395</v>
      </c>
      <c r="J695" s="13">
        <v>444</v>
      </c>
      <c r="K695" s="17">
        <v>1146</v>
      </c>
      <c r="L695" s="15">
        <v>1572</v>
      </c>
    </row>
    <row r="696" spans="1:12" ht="26.25" x14ac:dyDescent="0.25">
      <c r="A696" s="4" t="s">
        <v>1032</v>
      </c>
      <c r="B696" s="5" t="s">
        <v>1033</v>
      </c>
      <c r="C696" s="6"/>
      <c r="D696" s="7"/>
      <c r="E696" s="8"/>
      <c r="F696" s="9"/>
      <c r="G696" s="10"/>
      <c r="H696" s="11"/>
      <c r="I696" s="12" t="s">
        <v>24</v>
      </c>
      <c r="J696" s="13">
        <v>252</v>
      </c>
      <c r="K696" s="14"/>
      <c r="L696" s="15"/>
    </row>
    <row r="697" spans="1:12" x14ac:dyDescent="0.25">
      <c r="A697" s="18" t="s">
        <v>1034</v>
      </c>
      <c r="B697" s="17" t="s">
        <v>182</v>
      </c>
      <c r="C697" s="14"/>
      <c r="D697" s="14"/>
      <c r="E697" s="14"/>
      <c r="F697" s="14"/>
      <c r="G697" s="14"/>
      <c r="H697" s="14"/>
      <c r="I697" s="14"/>
      <c r="J697" s="17">
        <v>137</v>
      </c>
      <c r="K697" s="17">
        <v>1011</v>
      </c>
      <c r="L697" s="15"/>
    </row>
    <row r="698" spans="1:12" x14ac:dyDescent="0.25">
      <c r="A698" s="18" t="s">
        <v>1035</v>
      </c>
      <c r="B698" s="17" t="s">
        <v>1036</v>
      </c>
      <c r="C698" s="14"/>
      <c r="D698" s="14"/>
      <c r="E698" s="14"/>
      <c r="F698" s="14"/>
      <c r="G698" s="14"/>
      <c r="H698" s="14"/>
      <c r="I698" s="14"/>
      <c r="J698" s="17">
        <v>583</v>
      </c>
      <c r="K698" s="17">
        <v>1236</v>
      </c>
      <c r="L698" s="15"/>
    </row>
    <row r="699" spans="1:12" x14ac:dyDescent="0.25">
      <c r="A699" s="18" t="s">
        <v>1037</v>
      </c>
      <c r="B699" s="17" t="s">
        <v>530</v>
      </c>
      <c r="C699" s="14"/>
      <c r="D699" s="14"/>
      <c r="E699" s="14"/>
      <c r="F699" s="14"/>
      <c r="G699" s="14"/>
      <c r="H699" s="14"/>
      <c r="I699" s="14"/>
      <c r="J699" s="14" t="s">
        <v>24</v>
      </c>
      <c r="K699" s="17">
        <v>1343</v>
      </c>
      <c r="L699" s="15"/>
    </row>
    <row r="700" spans="1:12" x14ac:dyDescent="0.25">
      <c r="A700" s="4" t="s">
        <v>1038</v>
      </c>
      <c r="B700" s="5" t="s">
        <v>1039</v>
      </c>
      <c r="C700" s="6"/>
      <c r="D700" s="7"/>
      <c r="E700" s="8"/>
      <c r="F700" s="9"/>
      <c r="G700" s="10" t="s">
        <v>24</v>
      </c>
      <c r="H700" s="11">
        <v>1257902</v>
      </c>
      <c r="I700" s="12"/>
      <c r="J700" s="13">
        <v>95</v>
      </c>
      <c r="K700" s="17">
        <v>1001</v>
      </c>
      <c r="L700" s="15">
        <v>1745</v>
      </c>
    </row>
    <row r="701" spans="1:12" x14ac:dyDescent="0.25">
      <c r="A701" s="4" t="s">
        <v>1040</v>
      </c>
      <c r="B701" s="5" t="s">
        <v>1041</v>
      </c>
      <c r="C701" s="6"/>
      <c r="D701" s="7">
        <v>70624</v>
      </c>
      <c r="E701" s="8">
        <v>126780</v>
      </c>
      <c r="F701" s="9">
        <v>791158</v>
      </c>
      <c r="G701" s="10"/>
      <c r="H701" s="11">
        <v>1257994</v>
      </c>
      <c r="I701" s="12">
        <v>9366</v>
      </c>
      <c r="J701" s="13">
        <v>498</v>
      </c>
      <c r="K701" s="17">
        <v>733</v>
      </c>
      <c r="L701" s="15">
        <v>1600</v>
      </c>
    </row>
    <row r="702" spans="1:12" x14ac:dyDescent="0.25">
      <c r="A702" s="4" t="s">
        <v>1042</v>
      </c>
      <c r="B702" s="5" t="s">
        <v>56</v>
      </c>
      <c r="C702" s="6" t="s">
        <v>24</v>
      </c>
      <c r="D702" s="7">
        <v>70788</v>
      </c>
      <c r="E702" s="8">
        <v>126745</v>
      </c>
      <c r="F702" s="9">
        <v>790985</v>
      </c>
      <c r="G702" s="10">
        <v>1127155</v>
      </c>
      <c r="H702" s="11">
        <v>1258268</v>
      </c>
      <c r="I702" s="12">
        <v>9613</v>
      </c>
      <c r="J702" s="13" t="s">
        <v>1043</v>
      </c>
      <c r="K702" s="14"/>
      <c r="L702" s="15"/>
    </row>
    <row r="703" spans="1:12" x14ac:dyDescent="0.25">
      <c r="A703" s="18" t="s">
        <v>1044</v>
      </c>
      <c r="B703" s="17" t="s">
        <v>1045</v>
      </c>
      <c r="C703" s="14"/>
      <c r="D703" s="14"/>
      <c r="E703" s="14"/>
      <c r="F703" s="14"/>
      <c r="G703" s="14"/>
      <c r="H703" s="14"/>
      <c r="I703" s="14"/>
      <c r="J703" s="17">
        <v>633</v>
      </c>
      <c r="K703" s="17">
        <v>1111</v>
      </c>
      <c r="L703" s="15"/>
    </row>
    <row r="704" spans="1:12" x14ac:dyDescent="0.25">
      <c r="A704" s="4" t="s">
        <v>1046</v>
      </c>
      <c r="B704" s="5" t="s">
        <v>182</v>
      </c>
      <c r="C704" s="6" t="s">
        <v>24</v>
      </c>
      <c r="D704" s="7">
        <v>70724</v>
      </c>
      <c r="E704" s="8">
        <v>126818</v>
      </c>
      <c r="F704" s="9"/>
      <c r="G704" s="10"/>
      <c r="H704" s="11">
        <v>0</v>
      </c>
      <c r="I704" s="12">
        <v>156120</v>
      </c>
      <c r="J704" s="13"/>
      <c r="K704" s="14"/>
      <c r="L704" s="15"/>
    </row>
    <row r="705" spans="1:12" x14ac:dyDescent="0.25">
      <c r="A705" s="18" t="s">
        <v>1047</v>
      </c>
      <c r="B705" s="17" t="s">
        <v>1048</v>
      </c>
      <c r="C705" s="17">
        <v>2007</v>
      </c>
      <c r="D705" s="17">
        <v>2008</v>
      </c>
      <c r="E705" s="17">
        <v>2009</v>
      </c>
      <c r="F705" s="17">
        <v>2010</v>
      </c>
      <c r="G705" s="17">
        <v>2011</v>
      </c>
      <c r="H705" s="17">
        <v>2012</v>
      </c>
      <c r="I705" s="17">
        <v>2013</v>
      </c>
      <c r="J705" s="17">
        <v>2014</v>
      </c>
      <c r="K705" s="17">
        <v>2015</v>
      </c>
      <c r="L705" s="15"/>
    </row>
    <row r="706" spans="1:12" x14ac:dyDescent="0.25">
      <c r="A706" s="18" t="s">
        <v>1049</v>
      </c>
      <c r="B706" s="17" t="s">
        <v>1050</v>
      </c>
      <c r="C706" s="22"/>
      <c r="D706" s="22"/>
      <c r="E706" s="22"/>
      <c r="F706" s="22"/>
      <c r="G706" s="22"/>
      <c r="H706" s="22"/>
      <c r="I706" s="22"/>
      <c r="J706" s="22"/>
      <c r="K706" s="24"/>
      <c r="L706" s="15"/>
    </row>
    <row r="707" spans="1:12" x14ac:dyDescent="0.25">
      <c r="A707" s="20" t="s">
        <v>1051</v>
      </c>
      <c r="B707" s="21" t="s">
        <v>1052</v>
      </c>
      <c r="C707" s="22"/>
      <c r="D707" s="22"/>
      <c r="E707" s="22"/>
      <c r="F707" s="22"/>
      <c r="G707" s="22"/>
      <c r="H707" s="22"/>
      <c r="I707" s="22"/>
      <c r="J707" s="22"/>
      <c r="K707" s="20"/>
      <c r="L707" s="15">
        <v>1579</v>
      </c>
    </row>
    <row r="708" spans="1:12" x14ac:dyDescent="0.25">
      <c r="A708" s="4" t="s">
        <v>1053</v>
      </c>
      <c r="B708" s="5" t="s">
        <v>1054</v>
      </c>
      <c r="C708" s="6"/>
      <c r="D708" s="7" t="s">
        <v>24</v>
      </c>
      <c r="E708" s="8">
        <v>126902</v>
      </c>
      <c r="F708" s="9"/>
      <c r="G708" s="10"/>
      <c r="H708" s="11">
        <v>0</v>
      </c>
      <c r="I708" s="12">
        <v>9440</v>
      </c>
      <c r="J708" s="13"/>
      <c r="K708" s="14"/>
      <c r="L708" s="15"/>
    </row>
    <row r="709" spans="1:12" x14ac:dyDescent="0.25">
      <c r="A709" s="4" t="s">
        <v>1055</v>
      </c>
      <c r="B709" s="5" t="s">
        <v>530</v>
      </c>
      <c r="C709" s="6">
        <v>46183</v>
      </c>
      <c r="D709" s="7">
        <v>64475</v>
      </c>
      <c r="E709" s="8">
        <v>126686</v>
      </c>
      <c r="F709" s="9">
        <v>791018</v>
      </c>
      <c r="G709" s="10">
        <v>1187628</v>
      </c>
      <c r="H709" s="11">
        <v>1375588</v>
      </c>
      <c r="I709" s="12">
        <v>9561</v>
      </c>
      <c r="J709" s="13"/>
      <c r="K709" s="14"/>
      <c r="L709" s="15"/>
    </row>
    <row r="710" spans="1:12" x14ac:dyDescent="0.25">
      <c r="A710" s="18" t="s">
        <v>1056</v>
      </c>
      <c r="B710" s="17" t="s">
        <v>182</v>
      </c>
      <c r="C710" s="14"/>
      <c r="D710" s="14"/>
      <c r="E710" s="14"/>
      <c r="F710" s="14"/>
      <c r="G710" s="14"/>
      <c r="H710" s="14"/>
      <c r="I710" s="14"/>
      <c r="J710" s="14"/>
      <c r="K710" s="17">
        <v>942</v>
      </c>
      <c r="L710" s="15">
        <v>1560</v>
      </c>
    </row>
    <row r="711" spans="1:12" x14ac:dyDescent="0.25">
      <c r="A711" s="18" t="s">
        <v>1057</v>
      </c>
      <c r="B711" s="17" t="s">
        <v>84</v>
      </c>
      <c r="C711" s="14"/>
      <c r="D711" s="14"/>
      <c r="E711" s="14"/>
      <c r="F711" s="14"/>
      <c r="G711" s="14"/>
      <c r="H711" s="14"/>
      <c r="I711" s="14"/>
      <c r="J711" s="17">
        <v>595</v>
      </c>
      <c r="K711" s="14"/>
      <c r="L711" s="15">
        <v>1559</v>
      </c>
    </row>
    <row r="712" spans="1:12" x14ac:dyDescent="0.25">
      <c r="A712" s="18" t="s">
        <v>1057</v>
      </c>
      <c r="B712" s="17" t="s">
        <v>84</v>
      </c>
      <c r="C712" s="14"/>
      <c r="D712" s="14"/>
      <c r="E712" s="14"/>
      <c r="F712" s="14"/>
      <c r="G712" s="14"/>
      <c r="H712" s="14"/>
      <c r="I712" s="14"/>
      <c r="J712" s="17">
        <v>596</v>
      </c>
      <c r="K712" s="14"/>
      <c r="L712" s="15">
        <v>1515</v>
      </c>
    </row>
    <row r="713" spans="1:12" x14ac:dyDescent="0.25">
      <c r="A713" s="4" t="s">
        <v>1058</v>
      </c>
      <c r="B713" s="5" t="s">
        <v>415</v>
      </c>
      <c r="C713" s="6" t="s">
        <v>24</v>
      </c>
      <c r="D713" s="7">
        <v>64375</v>
      </c>
      <c r="E713" s="8">
        <v>126513</v>
      </c>
      <c r="F713" s="9">
        <v>790819</v>
      </c>
      <c r="G713" s="10">
        <v>1127102</v>
      </c>
      <c r="H713" s="11">
        <v>1257959</v>
      </c>
      <c r="I713" s="12">
        <v>9301</v>
      </c>
      <c r="J713" s="13">
        <v>308</v>
      </c>
      <c r="K713" s="17">
        <v>700</v>
      </c>
      <c r="L713" s="15"/>
    </row>
    <row r="714" spans="1:12" x14ac:dyDescent="0.25">
      <c r="A714" s="4" t="s">
        <v>1059</v>
      </c>
      <c r="B714" s="5" t="s">
        <v>145</v>
      </c>
      <c r="C714" s="6"/>
      <c r="D714" s="7">
        <v>70781</v>
      </c>
      <c r="E714" s="8">
        <v>126624</v>
      </c>
      <c r="F714" s="9">
        <v>791194</v>
      </c>
      <c r="G714" s="10">
        <v>1187482</v>
      </c>
      <c r="H714" s="11">
        <v>1257977</v>
      </c>
      <c r="I714" s="12">
        <v>9761</v>
      </c>
      <c r="J714" s="13">
        <v>407</v>
      </c>
      <c r="K714" s="17">
        <v>1025</v>
      </c>
      <c r="L714" s="15"/>
    </row>
    <row r="715" spans="1:12" x14ac:dyDescent="0.25">
      <c r="A715" s="4" t="s">
        <v>1060</v>
      </c>
      <c r="B715" s="5" t="s">
        <v>174</v>
      </c>
      <c r="C715" s="6">
        <v>46153</v>
      </c>
      <c r="D715" s="7">
        <v>70741</v>
      </c>
      <c r="E715" s="8">
        <v>126706</v>
      </c>
      <c r="F715" s="9">
        <v>790876</v>
      </c>
      <c r="G715" s="10">
        <v>1127168</v>
      </c>
      <c r="H715" s="11">
        <v>1257893</v>
      </c>
      <c r="I715" s="12">
        <v>9311</v>
      </c>
      <c r="J715" s="13">
        <v>387</v>
      </c>
      <c r="K715" s="17">
        <v>919</v>
      </c>
      <c r="L715" s="15">
        <v>1493</v>
      </c>
    </row>
    <row r="716" spans="1:12" x14ac:dyDescent="0.25">
      <c r="A716" s="4" t="s">
        <v>1061</v>
      </c>
      <c r="B716" s="5" t="s">
        <v>72</v>
      </c>
      <c r="C716" s="6" t="s">
        <v>24</v>
      </c>
      <c r="D716" s="7">
        <v>70812</v>
      </c>
      <c r="E716" s="8">
        <v>126596</v>
      </c>
      <c r="F716" s="9">
        <v>790881</v>
      </c>
      <c r="G716" s="10">
        <v>1127107</v>
      </c>
      <c r="H716" s="11">
        <v>1258044</v>
      </c>
      <c r="I716" s="12">
        <v>9510</v>
      </c>
      <c r="J716" s="13">
        <v>175</v>
      </c>
      <c r="K716" s="17">
        <v>992</v>
      </c>
      <c r="L716" s="15"/>
    </row>
    <row r="717" spans="1:12" x14ac:dyDescent="0.25">
      <c r="A717" s="4" t="s">
        <v>1062</v>
      </c>
      <c r="B717" s="5" t="s">
        <v>1063</v>
      </c>
      <c r="C717" s="6">
        <v>46259</v>
      </c>
      <c r="D717" s="7">
        <v>64489</v>
      </c>
      <c r="E717" s="8">
        <v>126703</v>
      </c>
      <c r="F717" s="9">
        <v>791086</v>
      </c>
      <c r="G717" s="10">
        <v>1127227</v>
      </c>
      <c r="H717" s="11">
        <v>1258109</v>
      </c>
      <c r="I717" s="12">
        <v>9568</v>
      </c>
      <c r="J717" s="13">
        <v>224</v>
      </c>
      <c r="K717" s="17">
        <v>953</v>
      </c>
      <c r="L717" s="15">
        <v>1538</v>
      </c>
    </row>
    <row r="718" spans="1:12" x14ac:dyDescent="0.25">
      <c r="A718" s="4" t="s">
        <v>1062</v>
      </c>
      <c r="B718" s="5" t="s">
        <v>1064</v>
      </c>
      <c r="C718" s="6">
        <v>46258</v>
      </c>
      <c r="D718" s="7">
        <v>64488</v>
      </c>
      <c r="E718" s="8">
        <v>126704</v>
      </c>
      <c r="F718" s="9">
        <v>791085</v>
      </c>
      <c r="G718" s="10">
        <v>1127228</v>
      </c>
      <c r="H718" s="11">
        <v>1258107</v>
      </c>
      <c r="I718" s="12">
        <v>9567</v>
      </c>
      <c r="J718" s="13">
        <v>225</v>
      </c>
      <c r="K718" s="17">
        <v>952</v>
      </c>
      <c r="L718" s="15">
        <v>1541</v>
      </c>
    </row>
    <row r="719" spans="1:12" x14ac:dyDescent="0.25">
      <c r="A719" s="4" t="s">
        <v>1065</v>
      </c>
      <c r="B719" s="5" t="s">
        <v>42</v>
      </c>
      <c r="C719" s="6"/>
      <c r="D719" s="7"/>
      <c r="E719" s="8"/>
      <c r="F719" s="9"/>
      <c r="G719" s="10"/>
      <c r="H719" s="11" t="s">
        <v>24</v>
      </c>
      <c r="I719" s="12">
        <v>9356</v>
      </c>
      <c r="J719" s="13">
        <v>335</v>
      </c>
      <c r="K719" s="17">
        <v>1256</v>
      </c>
      <c r="L719" s="15"/>
    </row>
    <row r="720" spans="1:12" x14ac:dyDescent="0.25">
      <c r="A720" s="4" t="s">
        <v>1066</v>
      </c>
      <c r="B720" s="5" t="s">
        <v>147</v>
      </c>
      <c r="C720" s="6"/>
      <c r="D720" s="7" t="s">
        <v>24</v>
      </c>
      <c r="E720" s="8">
        <v>126752</v>
      </c>
      <c r="F720" s="9">
        <v>790890</v>
      </c>
      <c r="G720" s="10">
        <v>1127227</v>
      </c>
      <c r="H720" s="11">
        <v>1257836</v>
      </c>
      <c r="I720" s="12">
        <v>9442</v>
      </c>
      <c r="J720" s="13">
        <v>164</v>
      </c>
      <c r="K720" s="17">
        <v>1162</v>
      </c>
      <c r="L720" s="15">
        <v>1618</v>
      </c>
    </row>
    <row r="721" spans="1:12" x14ac:dyDescent="0.25">
      <c r="A721" s="4" t="s">
        <v>1067</v>
      </c>
      <c r="B721" s="5" t="s">
        <v>1068</v>
      </c>
      <c r="C721" s="6"/>
      <c r="D721" s="7"/>
      <c r="E721" s="8"/>
      <c r="F721" s="9"/>
      <c r="G721" s="10"/>
      <c r="H721" s="11" t="s">
        <v>24</v>
      </c>
      <c r="I721" s="12">
        <v>9692</v>
      </c>
      <c r="J721" s="13">
        <v>628</v>
      </c>
      <c r="K721" s="14"/>
      <c r="L721" s="15"/>
    </row>
    <row r="722" spans="1:12" x14ac:dyDescent="0.25">
      <c r="A722" s="4" t="s">
        <v>1069</v>
      </c>
      <c r="B722" s="5" t="s">
        <v>1070</v>
      </c>
      <c r="C722" s="6"/>
      <c r="D722" s="7"/>
      <c r="E722" s="8"/>
      <c r="F722" s="9"/>
      <c r="G722" s="10" t="s">
        <v>24</v>
      </c>
      <c r="H722" s="11">
        <v>1375557</v>
      </c>
      <c r="I722" s="12">
        <v>9681</v>
      </c>
      <c r="J722" s="13">
        <v>372</v>
      </c>
      <c r="K722" s="14"/>
      <c r="L722" s="15"/>
    </row>
    <row r="723" spans="1:12" x14ac:dyDescent="0.25">
      <c r="A723" s="4" t="s">
        <v>1069</v>
      </c>
      <c r="B723" s="5" t="s">
        <v>1071</v>
      </c>
      <c r="C723" s="6"/>
      <c r="D723" s="7"/>
      <c r="E723" s="8"/>
      <c r="F723" s="9"/>
      <c r="G723" s="10" t="s">
        <v>24</v>
      </c>
      <c r="H723" s="11">
        <v>1375528</v>
      </c>
      <c r="I723" s="12">
        <v>9682</v>
      </c>
      <c r="J723" s="13">
        <v>477</v>
      </c>
      <c r="K723" s="14"/>
      <c r="L723" s="15"/>
    </row>
    <row r="724" spans="1:12" x14ac:dyDescent="0.25">
      <c r="A724" s="4" t="s">
        <v>1072</v>
      </c>
      <c r="B724" s="5" t="s">
        <v>1073</v>
      </c>
      <c r="C724" s="6">
        <v>46054</v>
      </c>
      <c r="D724" s="7">
        <v>64423</v>
      </c>
      <c r="E724" s="8">
        <v>126615</v>
      </c>
      <c r="F724" s="9">
        <v>791114</v>
      </c>
      <c r="G724" s="10">
        <v>1127266</v>
      </c>
      <c r="H724" s="11">
        <v>1258092</v>
      </c>
      <c r="I724" s="12">
        <v>9430</v>
      </c>
      <c r="J724" s="13">
        <v>101</v>
      </c>
      <c r="K724" s="17">
        <v>1003</v>
      </c>
      <c r="L724" s="15"/>
    </row>
    <row r="725" spans="1:12" x14ac:dyDescent="0.25">
      <c r="A725" s="18" t="s">
        <v>1074</v>
      </c>
      <c r="B725" s="17" t="s">
        <v>1075</v>
      </c>
      <c r="C725" s="22"/>
      <c r="D725" s="22"/>
      <c r="E725" s="22"/>
      <c r="F725" s="22"/>
      <c r="G725" s="22"/>
      <c r="H725" s="22"/>
      <c r="I725" s="22"/>
      <c r="J725" s="22" t="s">
        <v>24</v>
      </c>
      <c r="K725" s="24">
        <v>1350</v>
      </c>
      <c r="L725" s="15"/>
    </row>
    <row r="726" spans="1:12" x14ac:dyDescent="0.25">
      <c r="A726" s="4" t="s">
        <v>1076</v>
      </c>
      <c r="B726" s="5" t="s">
        <v>1077</v>
      </c>
      <c r="C726" s="6"/>
      <c r="D726" s="7"/>
      <c r="E726" s="8"/>
      <c r="F726" s="9"/>
      <c r="G726" s="10" t="s">
        <v>24</v>
      </c>
      <c r="H726" s="11">
        <v>1257819</v>
      </c>
      <c r="I726" s="12">
        <v>9350</v>
      </c>
      <c r="J726" s="13">
        <v>541</v>
      </c>
      <c r="K726" s="17">
        <v>1040</v>
      </c>
      <c r="L726" s="15"/>
    </row>
    <row r="727" spans="1:12" x14ac:dyDescent="0.25">
      <c r="A727" s="18" t="s">
        <v>1078</v>
      </c>
      <c r="B727" s="17" t="s">
        <v>44</v>
      </c>
      <c r="C727" s="14"/>
      <c r="D727" s="14"/>
      <c r="E727" s="14"/>
      <c r="F727" s="14"/>
      <c r="G727" s="14"/>
      <c r="H727" s="14"/>
      <c r="I727" s="14"/>
      <c r="J727" s="14"/>
      <c r="K727" s="17">
        <v>1332</v>
      </c>
      <c r="L727" s="15"/>
    </row>
    <row r="728" spans="1:12" x14ac:dyDescent="0.25">
      <c r="A728" s="4" t="s">
        <v>1079</v>
      </c>
      <c r="B728" s="5" t="s">
        <v>27</v>
      </c>
      <c r="C728" s="6"/>
      <c r="D728" s="7"/>
      <c r="E728" s="8"/>
      <c r="F728" s="9"/>
      <c r="G728" s="10"/>
      <c r="H728" s="11" t="s">
        <v>24</v>
      </c>
      <c r="I728" s="12">
        <v>9736</v>
      </c>
      <c r="J728" s="13">
        <v>367</v>
      </c>
      <c r="K728" s="17">
        <v>1022</v>
      </c>
      <c r="L728" s="15">
        <v>1599</v>
      </c>
    </row>
    <row r="729" spans="1:12" x14ac:dyDescent="0.25">
      <c r="A729" s="18" t="s">
        <v>1080</v>
      </c>
      <c r="B729" s="17" t="s">
        <v>1063</v>
      </c>
      <c r="C729" s="17"/>
      <c r="D729" s="17"/>
      <c r="E729" s="17"/>
      <c r="F729" s="17"/>
      <c r="G729" s="17"/>
      <c r="H729" s="17"/>
      <c r="I729" s="17"/>
      <c r="J729" s="17"/>
      <c r="K729" s="17">
        <v>774</v>
      </c>
      <c r="L729" s="15"/>
    </row>
    <row r="730" spans="1:12" x14ac:dyDescent="0.25">
      <c r="A730" s="18" t="s">
        <v>1081</v>
      </c>
      <c r="B730" s="17" t="s">
        <v>1082</v>
      </c>
      <c r="C730" s="14"/>
      <c r="D730" s="14"/>
      <c r="E730" s="14"/>
      <c r="F730" s="14"/>
      <c r="G730" s="14"/>
      <c r="H730" s="14"/>
      <c r="I730" s="14"/>
      <c r="J730" s="17">
        <v>656</v>
      </c>
      <c r="K730" s="14">
        <v>1342</v>
      </c>
      <c r="L730" s="15"/>
    </row>
    <row r="731" spans="1:12" x14ac:dyDescent="0.25">
      <c r="A731" s="4" t="s">
        <v>1083</v>
      </c>
      <c r="B731" s="5" t="s">
        <v>176</v>
      </c>
      <c r="C731" s="6">
        <v>46325</v>
      </c>
      <c r="D731" s="7">
        <v>64469</v>
      </c>
      <c r="E731" s="8">
        <v>126652</v>
      </c>
      <c r="F731" s="9">
        <v>790924</v>
      </c>
      <c r="G731" s="10">
        <v>1127176</v>
      </c>
      <c r="H731" s="11">
        <v>1258189</v>
      </c>
      <c r="I731" s="12">
        <v>9371</v>
      </c>
      <c r="J731" s="13"/>
      <c r="K731" s="14"/>
      <c r="L731" s="15"/>
    </row>
    <row r="732" spans="1:12" x14ac:dyDescent="0.25">
      <c r="A732" s="4" t="s">
        <v>1084</v>
      </c>
      <c r="B732" s="5" t="s">
        <v>38</v>
      </c>
      <c r="C732" s="6"/>
      <c r="D732" s="7"/>
      <c r="E732" s="8"/>
      <c r="F732" s="9"/>
      <c r="G732" s="10"/>
      <c r="H732" s="11" t="s">
        <v>24</v>
      </c>
      <c r="I732" s="12">
        <v>156170</v>
      </c>
      <c r="J732" s="13"/>
      <c r="K732" s="14"/>
      <c r="L732" s="15"/>
    </row>
    <row r="733" spans="1:12" x14ac:dyDescent="0.25">
      <c r="A733" s="4" t="s">
        <v>1085</v>
      </c>
      <c r="B733" s="5" t="s">
        <v>1086</v>
      </c>
      <c r="C733" s="6">
        <v>46062</v>
      </c>
      <c r="D733" s="7">
        <v>64457</v>
      </c>
      <c r="E733" s="8">
        <v>126595</v>
      </c>
      <c r="F733" s="9">
        <v>790835</v>
      </c>
      <c r="G733" s="10">
        <v>1127069</v>
      </c>
      <c r="H733" s="11">
        <v>1257983</v>
      </c>
      <c r="I733" s="12">
        <v>9615</v>
      </c>
      <c r="J733" s="13">
        <v>121</v>
      </c>
      <c r="K733" s="17">
        <v>824</v>
      </c>
      <c r="L733" s="15"/>
    </row>
    <row r="734" spans="1:12" x14ac:dyDescent="0.25">
      <c r="A734" s="4" t="s">
        <v>1087</v>
      </c>
      <c r="B734" s="5" t="s">
        <v>174</v>
      </c>
      <c r="C734" s="6">
        <v>46048</v>
      </c>
      <c r="D734" s="7">
        <v>70786</v>
      </c>
      <c r="E734" s="8">
        <v>126848</v>
      </c>
      <c r="F734" s="9">
        <v>790827</v>
      </c>
      <c r="G734" s="10">
        <v>1187524</v>
      </c>
      <c r="H734" s="11">
        <v>1258139</v>
      </c>
      <c r="I734" s="12">
        <v>9667</v>
      </c>
      <c r="J734" s="13">
        <v>171</v>
      </c>
      <c r="K734" s="17">
        <v>1046</v>
      </c>
      <c r="L734" s="15"/>
    </row>
    <row r="735" spans="1:12" x14ac:dyDescent="0.25">
      <c r="A735" s="25" t="s">
        <v>1088</v>
      </c>
      <c r="B735" s="26" t="s">
        <v>27</v>
      </c>
      <c r="C735" s="27"/>
      <c r="D735" s="27"/>
      <c r="E735" s="27"/>
      <c r="F735" s="27"/>
      <c r="G735" s="27"/>
      <c r="H735" s="27"/>
      <c r="I735" s="27"/>
      <c r="J735" s="27"/>
      <c r="K735" s="25"/>
      <c r="L735" s="26">
        <v>1558</v>
      </c>
    </row>
    <row r="736" spans="1:12" x14ac:dyDescent="0.25">
      <c r="A736" s="4" t="s">
        <v>1088</v>
      </c>
      <c r="B736" s="5" t="s">
        <v>27</v>
      </c>
      <c r="C736" s="6">
        <v>46177</v>
      </c>
      <c r="D736" s="7">
        <v>70672</v>
      </c>
      <c r="E736" s="8">
        <v>126746</v>
      </c>
      <c r="F736" s="9">
        <v>0</v>
      </c>
      <c r="G736" s="10">
        <v>0</v>
      </c>
      <c r="H736" s="11">
        <v>1257951</v>
      </c>
      <c r="I736" s="12">
        <v>9458</v>
      </c>
      <c r="J736" s="13">
        <v>201</v>
      </c>
      <c r="K736" s="17">
        <v>949</v>
      </c>
      <c r="L736" s="15"/>
    </row>
    <row r="737" spans="1:12" x14ac:dyDescent="0.25">
      <c r="A737" s="4" t="s">
        <v>1089</v>
      </c>
      <c r="B737" s="5" t="s">
        <v>132</v>
      </c>
      <c r="C737" s="6"/>
      <c r="D737" s="7"/>
      <c r="E737" s="8"/>
      <c r="F737" s="9"/>
      <c r="G737" s="10"/>
      <c r="H737" s="11">
        <v>1257877</v>
      </c>
      <c r="I737" s="12">
        <v>9324</v>
      </c>
      <c r="J737" s="13">
        <v>32</v>
      </c>
      <c r="K737" s="17">
        <v>706</v>
      </c>
      <c r="L737" s="15"/>
    </row>
    <row r="738" spans="1:12" x14ac:dyDescent="0.25">
      <c r="A738" s="4" t="s">
        <v>1090</v>
      </c>
      <c r="B738" s="5" t="s">
        <v>182</v>
      </c>
      <c r="C738" s="6"/>
      <c r="D738" s="7"/>
      <c r="E738" s="8"/>
      <c r="F738" s="9"/>
      <c r="G738" s="10"/>
      <c r="H738" s="11" t="s">
        <v>24</v>
      </c>
      <c r="I738" s="12">
        <v>156188</v>
      </c>
      <c r="J738" s="13"/>
      <c r="K738" s="14"/>
      <c r="L738" s="15"/>
    </row>
    <row r="739" spans="1:12" x14ac:dyDescent="0.25">
      <c r="A739" s="4" t="s">
        <v>1091</v>
      </c>
      <c r="B739" s="5" t="s">
        <v>248</v>
      </c>
      <c r="C739" s="6">
        <v>46122</v>
      </c>
      <c r="D739" s="7">
        <v>64396</v>
      </c>
      <c r="E739" s="8">
        <v>126574</v>
      </c>
      <c r="F739" s="9">
        <v>790904</v>
      </c>
      <c r="G739" s="10">
        <v>1127123</v>
      </c>
      <c r="H739" s="11">
        <v>1257996</v>
      </c>
      <c r="I739" s="12">
        <v>9461</v>
      </c>
      <c r="J739" s="13"/>
      <c r="K739" s="17">
        <v>815</v>
      </c>
      <c r="L739" s="15">
        <v>1607</v>
      </c>
    </row>
    <row r="740" spans="1:12" x14ac:dyDescent="0.25">
      <c r="A740" s="4" t="s">
        <v>1092</v>
      </c>
      <c r="B740" s="5" t="s">
        <v>292</v>
      </c>
      <c r="C740" s="6">
        <v>46025</v>
      </c>
      <c r="D740" s="7">
        <v>64391</v>
      </c>
      <c r="E740" s="8">
        <v>126546</v>
      </c>
      <c r="F740" s="9">
        <v>790873</v>
      </c>
      <c r="G740" s="10">
        <v>1127004</v>
      </c>
      <c r="H740" s="11">
        <v>1257998</v>
      </c>
      <c r="I740" s="12">
        <v>9374</v>
      </c>
      <c r="J740" s="13">
        <v>62</v>
      </c>
      <c r="K740" s="17">
        <v>821</v>
      </c>
      <c r="L740" s="15">
        <v>1502</v>
      </c>
    </row>
    <row r="741" spans="1:12" x14ac:dyDescent="0.25">
      <c r="A741" s="4" t="s">
        <v>1093</v>
      </c>
      <c r="B741" s="5" t="s">
        <v>1094</v>
      </c>
      <c r="C741" s="6"/>
      <c r="D741" s="7"/>
      <c r="E741" s="8"/>
      <c r="F741" s="9"/>
      <c r="G741" s="10" t="s">
        <v>24</v>
      </c>
      <c r="H741" s="11">
        <v>1257785</v>
      </c>
      <c r="I741" s="12">
        <v>9740</v>
      </c>
      <c r="J741" s="13">
        <v>449</v>
      </c>
      <c r="K741" s="17">
        <v>1252</v>
      </c>
      <c r="L741" s="15"/>
    </row>
    <row r="742" spans="1:12" x14ac:dyDescent="0.25">
      <c r="A742" s="18" t="s">
        <v>1095</v>
      </c>
      <c r="B742" s="17" t="s">
        <v>981</v>
      </c>
      <c r="C742" s="14"/>
      <c r="D742" s="14"/>
      <c r="E742" s="14"/>
      <c r="F742" s="14"/>
      <c r="G742" s="14"/>
      <c r="H742" s="14"/>
      <c r="I742" s="17" t="s">
        <v>24</v>
      </c>
      <c r="J742" s="17">
        <v>528</v>
      </c>
      <c r="K742" s="17">
        <v>1180</v>
      </c>
      <c r="L742" s="15"/>
    </row>
    <row r="743" spans="1:12" x14ac:dyDescent="0.25">
      <c r="A743" s="4" t="s">
        <v>1096</v>
      </c>
      <c r="B743" s="5" t="s">
        <v>1097</v>
      </c>
      <c r="C743" s="6"/>
      <c r="D743" s="7"/>
      <c r="E743" s="8" t="s">
        <v>24</v>
      </c>
      <c r="F743" s="9">
        <v>791209</v>
      </c>
      <c r="G743" s="10">
        <v>1187592</v>
      </c>
      <c r="H743" s="11"/>
      <c r="I743" s="12"/>
      <c r="J743" s="13"/>
      <c r="K743" s="14"/>
      <c r="L743" s="15"/>
    </row>
    <row r="744" spans="1:12" x14ac:dyDescent="0.25">
      <c r="A744" s="4" t="s">
        <v>1098</v>
      </c>
      <c r="B744" s="5" t="s">
        <v>1099</v>
      </c>
      <c r="C744" s="6"/>
      <c r="D744" s="7"/>
      <c r="E744" s="8"/>
      <c r="F744" s="9"/>
      <c r="G744" s="10"/>
      <c r="H744" s="11" t="s">
        <v>24</v>
      </c>
      <c r="I744" s="12">
        <v>156164</v>
      </c>
      <c r="J744" s="13"/>
      <c r="K744" s="17"/>
      <c r="L744" s="22"/>
    </row>
    <row r="745" spans="1:12" x14ac:dyDescent="0.25">
      <c r="A745" s="4" t="s">
        <v>1100</v>
      </c>
      <c r="B745" s="5" t="s">
        <v>27</v>
      </c>
      <c r="C745" s="6"/>
      <c r="D745" s="7"/>
      <c r="E745" s="8"/>
      <c r="F745" s="9" t="s">
        <v>24</v>
      </c>
      <c r="G745" s="10">
        <v>1187608</v>
      </c>
      <c r="H745" s="11"/>
      <c r="I745" s="12"/>
      <c r="J745" s="13"/>
      <c r="K745" s="14"/>
      <c r="L745" s="22"/>
    </row>
    <row r="746" spans="1:12" x14ac:dyDescent="0.25">
      <c r="A746" s="4" t="s">
        <v>1101</v>
      </c>
      <c r="B746" s="5" t="s">
        <v>1102</v>
      </c>
      <c r="C746" s="6">
        <v>46151</v>
      </c>
      <c r="D746" s="7">
        <v>70756</v>
      </c>
      <c r="E746" s="8">
        <v>126758</v>
      </c>
      <c r="F746" s="9">
        <v>791241</v>
      </c>
      <c r="G746" s="10">
        <v>1127108</v>
      </c>
      <c r="H746" s="11">
        <v>1258240</v>
      </c>
      <c r="I746" s="12">
        <v>9562</v>
      </c>
      <c r="J746" s="13">
        <v>424</v>
      </c>
      <c r="K746" s="17">
        <v>1157</v>
      </c>
      <c r="L746" s="22"/>
    </row>
    <row r="747" spans="1:12" x14ac:dyDescent="0.25">
      <c r="A747" s="4" t="s">
        <v>1103</v>
      </c>
      <c r="B747" s="5" t="s">
        <v>433</v>
      </c>
      <c r="C747" s="6"/>
      <c r="D747" s="7"/>
      <c r="E747" s="8"/>
      <c r="F747" s="9"/>
      <c r="G747" s="10"/>
      <c r="H747" s="11" t="s">
        <v>24</v>
      </c>
      <c r="I747" s="12">
        <v>9768</v>
      </c>
      <c r="J747" s="13">
        <v>624</v>
      </c>
      <c r="K747" s="17">
        <v>793</v>
      </c>
      <c r="L747" s="15">
        <v>1528</v>
      </c>
    </row>
    <row r="748" spans="1:12" x14ac:dyDescent="0.25">
      <c r="A748" s="4" t="s">
        <v>1104</v>
      </c>
      <c r="B748" s="5" t="s">
        <v>27</v>
      </c>
      <c r="C748" s="6"/>
      <c r="D748" s="7"/>
      <c r="E748" s="8"/>
      <c r="F748" s="9"/>
      <c r="G748" s="10"/>
      <c r="H748" s="11" t="s">
        <v>24</v>
      </c>
      <c r="I748" s="12">
        <v>156149</v>
      </c>
      <c r="J748" s="13"/>
      <c r="K748" s="14"/>
      <c r="L748" s="22"/>
    </row>
    <row r="749" spans="1:12" ht="26.25" x14ac:dyDescent="0.25">
      <c r="A749" s="4" t="s">
        <v>1105</v>
      </c>
      <c r="B749" s="5" t="s">
        <v>1106</v>
      </c>
      <c r="C749" s="6"/>
      <c r="D749" s="7" t="s">
        <v>24</v>
      </c>
      <c r="E749" s="8">
        <v>126899</v>
      </c>
      <c r="F749" s="9">
        <v>790965</v>
      </c>
      <c r="G749" s="10">
        <v>1127203</v>
      </c>
      <c r="H749" s="11">
        <v>1258145</v>
      </c>
      <c r="I749" s="12">
        <v>9617</v>
      </c>
      <c r="J749" s="13">
        <v>230</v>
      </c>
      <c r="K749" s="17">
        <v>834</v>
      </c>
      <c r="L749" s="22"/>
    </row>
    <row r="750" spans="1:12" x14ac:dyDescent="0.25">
      <c r="A750" s="4" t="s">
        <v>1107</v>
      </c>
      <c r="B750" s="5" t="s">
        <v>176</v>
      </c>
      <c r="C750" s="6"/>
      <c r="D750" s="7"/>
      <c r="E750" s="8"/>
      <c r="F750" s="9" t="s">
        <v>24</v>
      </c>
      <c r="G750" s="10">
        <v>1187585</v>
      </c>
      <c r="H750" s="11">
        <v>1258157</v>
      </c>
      <c r="I750" s="12">
        <v>9752</v>
      </c>
      <c r="J750" s="13">
        <v>608</v>
      </c>
      <c r="K750" s="17"/>
      <c r="L750" s="22"/>
    </row>
    <row r="751" spans="1:12" x14ac:dyDescent="0.25">
      <c r="A751" s="4" t="s">
        <v>1108</v>
      </c>
      <c r="B751" s="5" t="s">
        <v>1109</v>
      </c>
      <c r="C751" s="6">
        <v>46239</v>
      </c>
      <c r="D751" s="7">
        <v>64460</v>
      </c>
      <c r="E751" s="8">
        <v>126753</v>
      </c>
      <c r="F751" s="9">
        <v>790802</v>
      </c>
      <c r="G751" s="10">
        <v>1127082</v>
      </c>
      <c r="H751" s="11">
        <v>1258162</v>
      </c>
      <c r="I751" s="12">
        <v>156110</v>
      </c>
      <c r="J751" s="13">
        <v>358</v>
      </c>
      <c r="K751" s="17">
        <v>1165</v>
      </c>
      <c r="L751" s="22"/>
    </row>
    <row r="752" spans="1:12" x14ac:dyDescent="0.25">
      <c r="A752" s="4" t="s">
        <v>1108</v>
      </c>
      <c r="B752" s="5" t="s">
        <v>533</v>
      </c>
      <c r="C752" s="6"/>
      <c r="D752" s="7"/>
      <c r="E752" s="8"/>
      <c r="F752" s="9" t="s">
        <v>24</v>
      </c>
      <c r="G752" s="10">
        <v>1127085</v>
      </c>
      <c r="H752" s="11">
        <v>1258161</v>
      </c>
      <c r="I752" s="12">
        <v>9431</v>
      </c>
      <c r="J752" s="13">
        <v>361</v>
      </c>
      <c r="K752" s="17">
        <v>1164</v>
      </c>
      <c r="L752" s="22"/>
    </row>
    <row r="753" spans="1:12" x14ac:dyDescent="0.25">
      <c r="A753" s="4" t="s">
        <v>1110</v>
      </c>
      <c r="B753" s="5" t="s">
        <v>1111</v>
      </c>
      <c r="C753" s="6"/>
      <c r="D753" s="7"/>
      <c r="E753" s="8"/>
      <c r="F753" s="9"/>
      <c r="G753" s="10"/>
      <c r="H753" s="11"/>
      <c r="I753" s="12"/>
      <c r="J753" s="13"/>
      <c r="K753" s="17">
        <v>802</v>
      </c>
      <c r="L753" s="22"/>
    </row>
    <row r="754" spans="1:12" x14ac:dyDescent="0.25">
      <c r="A754" s="4" t="s">
        <v>1112</v>
      </c>
      <c r="B754" s="5" t="s">
        <v>510</v>
      </c>
      <c r="C754" s="6"/>
      <c r="D754" s="7"/>
      <c r="E754" s="8"/>
      <c r="F754" s="9" t="s">
        <v>24</v>
      </c>
      <c r="G754" s="10">
        <v>1187619</v>
      </c>
      <c r="H754" s="11">
        <v>1258074</v>
      </c>
      <c r="I754" s="12">
        <v>0</v>
      </c>
      <c r="J754" s="13">
        <v>562</v>
      </c>
      <c r="K754" s="17">
        <v>905</v>
      </c>
      <c r="L754" s="22"/>
    </row>
    <row r="755" spans="1:12" x14ac:dyDescent="0.25">
      <c r="A755" s="4" t="s">
        <v>1113</v>
      </c>
      <c r="B755" s="5" t="s">
        <v>1114</v>
      </c>
      <c r="C755" s="6"/>
      <c r="D755" s="7"/>
      <c r="E755" s="8"/>
      <c r="F755" s="9"/>
      <c r="G755" s="10" t="s">
        <v>24</v>
      </c>
      <c r="H755" s="11">
        <v>1375565</v>
      </c>
      <c r="I755" s="12"/>
      <c r="J755" s="13"/>
      <c r="K755" s="14"/>
      <c r="L755" s="22"/>
    </row>
    <row r="756" spans="1:12" x14ac:dyDescent="0.25">
      <c r="A756" s="4" t="s">
        <v>1115</v>
      </c>
      <c r="B756" s="5" t="s">
        <v>1116</v>
      </c>
      <c r="C756" s="6"/>
      <c r="D756" s="7"/>
      <c r="E756" s="8" t="s">
        <v>24</v>
      </c>
      <c r="F756" s="9">
        <v>791152</v>
      </c>
      <c r="G756" s="10">
        <v>1127147</v>
      </c>
      <c r="H756" s="11">
        <v>1257914</v>
      </c>
      <c r="I756" s="12">
        <v>9717</v>
      </c>
      <c r="J756" s="13">
        <v>97</v>
      </c>
      <c r="K756" s="14"/>
      <c r="L756" s="22"/>
    </row>
    <row r="757" spans="1:12" x14ac:dyDescent="0.25">
      <c r="A757" s="4" t="s">
        <v>1117</v>
      </c>
      <c r="B757" s="5" t="s">
        <v>28</v>
      </c>
      <c r="C757" s="6"/>
      <c r="D757" s="7"/>
      <c r="E757" s="8"/>
      <c r="F757" s="9"/>
      <c r="G757" s="10"/>
      <c r="H757" s="11" t="s">
        <v>24</v>
      </c>
      <c r="I757" s="12">
        <v>9789</v>
      </c>
      <c r="J757" s="13">
        <v>480</v>
      </c>
      <c r="K757" s="14"/>
      <c r="L757" s="22"/>
    </row>
    <row r="758" spans="1:12" x14ac:dyDescent="0.25">
      <c r="A758" s="4" t="s">
        <v>1118</v>
      </c>
      <c r="B758" s="5" t="s">
        <v>132</v>
      </c>
      <c r="C758" s="6">
        <v>46083</v>
      </c>
      <c r="D758" s="7">
        <v>64495</v>
      </c>
      <c r="E758" s="8">
        <v>126692</v>
      </c>
      <c r="F758" s="9">
        <v>791192</v>
      </c>
      <c r="G758" s="10">
        <v>1187605</v>
      </c>
      <c r="H758" s="11">
        <v>1257949</v>
      </c>
      <c r="I758" s="12">
        <v>9466</v>
      </c>
      <c r="J758" s="13">
        <v>98</v>
      </c>
      <c r="K758" s="17">
        <v>826</v>
      </c>
      <c r="L758" s="29">
        <v>1608</v>
      </c>
    </row>
    <row r="759" spans="1:12" x14ac:dyDescent="0.25">
      <c r="A759" s="18" t="s">
        <v>1119</v>
      </c>
      <c r="B759" s="17" t="s">
        <v>27</v>
      </c>
      <c r="C759" s="14"/>
      <c r="D759" s="14"/>
      <c r="E759" s="14"/>
      <c r="F759" s="14"/>
      <c r="G759" s="14"/>
      <c r="H759" s="14"/>
      <c r="I759" s="14"/>
      <c r="J759" s="17">
        <v>592</v>
      </c>
      <c r="K759" s="14"/>
      <c r="L759" s="22"/>
    </row>
    <row r="760" spans="1:12" x14ac:dyDescent="0.25">
      <c r="A760" s="18" t="s">
        <v>1120</v>
      </c>
      <c r="B760" s="17" t="s">
        <v>1121</v>
      </c>
      <c r="C760" s="14"/>
      <c r="D760" s="14"/>
      <c r="E760" s="14"/>
      <c r="F760" s="14"/>
      <c r="G760" s="14"/>
      <c r="H760" s="14"/>
      <c r="I760" s="17" t="s">
        <v>24</v>
      </c>
      <c r="J760" s="17">
        <v>138</v>
      </c>
      <c r="K760" s="17">
        <v>729</v>
      </c>
      <c r="L760" s="22"/>
    </row>
    <row r="761" spans="1:12" x14ac:dyDescent="0.25">
      <c r="A761" s="4" t="s">
        <v>1122</v>
      </c>
      <c r="B761" s="5" t="s">
        <v>38</v>
      </c>
      <c r="C761" s="6"/>
      <c r="D761" s="7"/>
      <c r="E761" s="8"/>
      <c r="F761" s="9"/>
      <c r="G761" s="10"/>
      <c r="H761" s="11" t="s">
        <v>24</v>
      </c>
      <c r="I761" s="12">
        <v>156168</v>
      </c>
      <c r="J761" s="13"/>
      <c r="K761" s="14"/>
      <c r="L761" s="22"/>
    </row>
    <row r="762" spans="1:12" x14ac:dyDescent="0.25">
      <c r="A762" s="4" t="s">
        <v>1123</v>
      </c>
      <c r="B762" s="5" t="s">
        <v>292</v>
      </c>
      <c r="C762" s="6">
        <v>46235</v>
      </c>
      <c r="D762" s="7">
        <v>70609</v>
      </c>
      <c r="E762" s="8">
        <v>126816</v>
      </c>
      <c r="F762" s="9">
        <v>791245</v>
      </c>
      <c r="G762" s="10">
        <v>1187537</v>
      </c>
      <c r="H762" s="11">
        <v>1375569</v>
      </c>
      <c r="I762" s="12">
        <v>9797</v>
      </c>
      <c r="J762" s="13">
        <v>378</v>
      </c>
      <c r="K762" s="14"/>
      <c r="L762" s="22"/>
    </row>
    <row r="763" spans="1:12" x14ac:dyDescent="0.25">
      <c r="A763" s="18" t="s">
        <v>1124</v>
      </c>
      <c r="B763" s="5" t="s">
        <v>182</v>
      </c>
      <c r="C763" s="6"/>
      <c r="D763" s="7"/>
      <c r="E763" s="8"/>
      <c r="F763" s="9"/>
      <c r="G763" s="10"/>
      <c r="H763" s="11"/>
      <c r="I763" s="12"/>
      <c r="J763" s="13"/>
      <c r="K763" s="14"/>
      <c r="L763" s="22"/>
    </row>
    <row r="764" spans="1:12" x14ac:dyDescent="0.25">
      <c r="A764" s="4" t="s">
        <v>1124</v>
      </c>
      <c r="B764" s="5" t="s">
        <v>182</v>
      </c>
      <c r="C764" s="6"/>
      <c r="D764" s="7"/>
      <c r="E764" s="8"/>
      <c r="F764" s="9"/>
      <c r="G764" s="10"/>
      <c r="H764" s="11" t="s">
        <v>24</v>
      </c>
      <c r="I764" s="12">
        <v>156132</v>
      </c>
      <c r="J764" s="13"/>
      <c r="K764" s="14"/>
      <c r="L764" s="22"/>
    </row>
    <row r="765" spans="1:12" x14ac:dyDescent="0.25">
      <c r="A765" s="4" t="s">
        <v>1125</v>
      </c>
      <c r="B765" s="5" t="s">
        <v>116</v>
      </c>
      <c r="C765" s="6"/>
      <c r="D765" s="7"/>
      <c r="E765" s="8"/>
      <c r="F765" s="9"/>
      <c r="G765" s="10"/>
      <c r="H765" s="11" t="s">
        <v>24</v>
      </c>
      <c r="I765" s="12">
        <v>156127</v>
      </c>
      <c r="J765" s="13">
        <v>646</v>
      </c>
      <c r="K765" s="14"/>
      <c r="L765" s="15"/>
    </row>
    <row r="766" spans="1:12" x14ac:dyDescent="0.25">
      <c r="A766" s="4" t="s">
        <v>1126</v>
      </c>
      <c r="B766" s="5" t="s">
        <v>104</v>
      </c>
      <c r="C766" s="6"/>
      <c r="D766" s="7"/>
      <c r="E766" s="8"/>
      <c r="F766" s="9"/>
      <c r="G766" s="10"/>
      <c r="H766" s="11" t="s">
        <v>24</v>
      </c>
      <c r="I766" s="12">
        <v>9785</v>
      </c>
      <c r="J766" s="13">
        <v>492</v>
      </c>
      <c r="K766" s="14"/>
      <c r="L766" s="15"/>
    </row>
    <row r="767" spans="1:12" x14ac:dyDescent="0.25">
      <c r="A767" s="4" t="s">
        <v>1127</v>
      </c>
      <c r="B767" s="5" t="s">
        <v>426</v>
      </c>
      <c r="C767" s="6"/>
      <c r="D767" s="7"/>
      <c r="E767" s="8"/>
      <c r="F767" s="9"/>
      <c r="G767" s="10"/>
      <c r="H767" s="11"/>
      <c r="I767" s="12"/>
      <c r="J767" s="13"/>
      <c r="K767" s="17">
        <v>1223</v>
      </c>
      <c r="L767" s="15"/>
    </row>
    <row r="768" spans="1:12" x14ac:dyDescent="0.25">
      <c r="A768" s="4" t="s">
        <v>1128</v>
      </c>
      <c r="B768" s="5" t="s">
        <v>200</v>
      </c>
      <c r="C768" s="6"/>
      <c r="D768" s="7"/>
      <c r="E768" s="8"/>
      <c r="F768" s="9"/>
      <c r="G768" s="10"/>
      <c r="H768" s="11"/>
      <c r="I768" s="12" t="s">
        <v>24</v>
      </c>
      <c r="J768" s="13">
        <v>266</v>
      </c>
      <c r="K768" s="17">
        <v>1016</v>
      </c>
      <c r="L768" s="15"/>
    </row>
    <row r="769" spans="1:12" x14ac:dyDescent="0.25">
      <c r="A769" s="4" t="s">
        <v>1129</v>
      </c>
      <c r="B769" s="5" t="s">
        <v>72</v>
      </c>
      <c r="C769" s="6"/>
      <c r="D769" s="7"/>
      <c r="E769" s="8" t="s">
        <v>1130</v>
      </c>
      <c r="F769" s="9"/>
      <c r="G769" s="10" t="s">
        <v>24</v>
      </c>
      <c r="H769" s="11">
        <v>1375610</v>
      </c>
      <c r="I769" s="12">
        <v>9368</v>
      </c>
      <c r="J769" s="13"/>
      <c r="K769" s="17">
        <v>1188</v>
      </c>
      <c r="L769" s="15">
        <v>1523</v>
      </c>
    </row>
    <row r="770" spans="1:12" x14ac:dyDescent="0.25">
      <c r="A770" s="18" t="s">
        <v>1131</v>
      </c>
      <c r="B770" s="17" t="s">
        <v>70</v>
      </c>
      <c r="C770" s="14"/>
      <c r="D770" s="14"/>
      <c r="E770" s="14"/>
      <c r="F770" s="14"/>
      <c r="G770" s="14"/>
      <c r="H770" s="14"/>
      <c r="I770" s="14"/>
      <c r="J770" s="17">
        <v>643</v>
      </c>
      <c r="K770" s="17">
        <v>1154</v>
      </c>
      <c r="L770" s="15"/>
    </row>
    <row r="771" spans="1:12" x14ac:dyDescent="0.25">
      <c r="A771" s="4" t="s">
        <v>1132</v>
      </c>
      <c r="B771" s="5" t="s">
        <v>1133</v>
      </c>
      <c r="C771" s="6">
        <v>46277</v>
      </c>
      <c r="D771" s="7">
        <v>64444</v>
      </c>
      <c r="E771" s="8">
        <v>126625</v>
      </c>
      <c r="F771" s="9">
        <v>791139</v>
      </c>
      <c r="G771" s="10">
        <v>1127075</v>
      </c>
      <c r="H771" s="11">
        <v>1258025</v>
      </c>
      <c r="I771" s="12">
        <v>9727</v>
      </c>
      <c r="J771" s="13">
        <v>383</v>
      </c>
      <c r="K771" s="17">
        <v>1049</v>
      </c>
      <c r="L771" s="15"/>
    </row>
    <row r="772" spans="1:12" x14ac:dyDescent="0.25">
      <c r="A772" s="4" t="s">
        <v>1132</v>
      </c>
      <c r="B772" s="5" t="s">
        <v>1133</v>
      </c>
      <c r="C772" s="6"/>
      <c r="D772" s="7"/>
      <c r="E772" s="8"/>
      <c r="F772" s="9"/>
      <c r="G772" s="10" t="s">
        <v>24</v>
      </c>
      <c r="H772" s="11">
        <v>1258025</v>
      </c>
      <c r="I772" s="12">
        <v>9727</v>
      </c>
      <c r="J772" s="13">
        <v>383</v>
      </c>
      <c r="K772" s="17">
        <v>1049</v>
      </c>
      <c r="L772" s="15"/>
    </row>
    <row r="773" spans="1:12" x14ac:dyDescent="0.25">
      <c r="A773" s="4" t="s">
        <v>1134</v>
      </c>
      <c r="B773" s="5" t="s">
        <v>174</v>
      </c>
      <c r="C773" s="6">
        <v>46159</v>
      </c>
      <c r="D773" s="7">
        <v>64442</v>
      </c>
      <c r="E773" s="8">
        <v>126635</v>
      </c>
      <c r="F773" s="9">
        <v>790831</v>
      </c>
      <c r="G773" s="10">
        <v>1127049</v>
      </c>
      <c r="H773" s="11">
        <v>1258053</v>
      </c>
      <c r="I773" s="12">
        <v>9572</v>
      </c>
      <c r="J773" s="13">
        <v>255</v>
      </c>
      <c r="K773" s="14"/>
      <c r="L773" s="15"/>
    </row>
    <row r="774" spans="1:12" x14ac:dyDescent="0.25">
      <c r="A774" s="4" t="s">
        <v>1135</v>
      </c>
      <c r="B774" s="5" t="s">
        <v>27</v>
      </c>
      <c r="C774" s="6">
        <v>46082</v>
      </c>
      <c r="D774" s="7">
        <v>64370</v>
      </c>
      <c r="E774" s="8">
        <v>126535</v>
      </c>
      <c r="F774" s="9">
        <v>790905</v>
      </c>
      <c r="G774" s="10">
        <v>1127022</v>
      </c>
      <c r="H774" s="11">
        <v>1257900</v>
      </c>
      <c r="I774" s="12">
        <v>9463</v>
      </c>
      <c r="J774" s="13">
        <v>297</v>
      </c>
      <c r="K774" s="17">
        <v>808</v>
      </c>
      <c r="L774" s="15">
        <v>1581</v>
      </c>
    </row>
    <row r="775" spans="1:12" x14ac:dyDescent="0.25">
      <c r="A775" s="4" t="s">
        <v>1136</v>
      </c>
      <c r="B775" s="5" t="s">
        <v>593</v>
      </c>
      <c r="C775" s="6">
        <v>46244</v>
      </c>
      <c r="D775" s="7">
        <v>64483</v>
      </c>
      <c r="E775" s="8">
        <v>126866</v>
      </c>
      <c r="F775" s="9">
        <v>791236</v>
      </c>
      <c r="G775" s="10">
        <v>1187532</v>
      </c>
      <c r="H775" s="11">
        <v>0</v>
      </c>
      <c r="I775" s="12">
        <v>9467</v>
      </c>
      <c r="J775" s="13">
        <v>54</v>
      </c>
      <c r="K775" s="17">
        <v>943</v>
      </c>
      <c r="L775" s="15"/>
    </row>
    <row r="776" spans="1:12" x14ac:dyDescent="0.25">
      <c r="A776" s="4" t="s">
        <v>1137</v>
      </c>
      <c r="B776" s="5" t="s">
        <v>1138</v>
      </c>
      <c r="C776" s="6"/>
      <c r="D776" s="7"/>
      <c r="E776" s="8"/>
      <c r="F776" s="9" t="s">
        <v>24</v>
      </c>
      <c r="G776" s="10">
        <v>1127157</v>
      </c>
      <c r="H776" s="11">
        <v>1258118</v>
      </c>
      <c r="I776" s="12">
        <v>9592</v>
      </c>
      <c r="J776" s="13">
        <v>169</v>
      </c>
      <c r="K776" s="17">
        <v>740</v>
      </c>
      <c r="L776" s="15">
        <v>1601</v>
      </c>
    </row>
    <row r="777" spans="1:12" x14ac:dyDescent="0.25">
      <c r="A777" s="4" t="s">
        <v>1139</v>
      </c>
      <c r="B777" s="5" t="s">
        <v>61</v>
      </c>
      <c r="C777" s="6" t="s">
        <v>1140</v>
      </c>
      <c r="D777" s="7"/>
      <c r="E777" s="8"/>
      <c r="F777" s="9"/>
      <c r="G777" s="10"/>
      <c r="H777" s="11" t="s">
        <v>24</v>
      </c>
      <c r="I777" s="12">
        <v>156147</v>
      </c>
      <c r="J777" s="13">
        <v>151</v>
      </c>
      <c r="K777" s="17">
        <v>899</v>
      </c>
      <c r="L777" s="15"/>
    </row>
    <row r="778" spans="1:12" x14ac:dyDescent="0.25">
      <c r="A778" s="18" t="s">
        <v>1141</v>
      </c>
      <c r="B778" s="17" t="s">
        <v>607</v>
      </c>
      <c r="C778" s="14"/>
      <c r="D778" s="14"/>
      <c r="E778" s="14"/>
      <c r="F778" s="14"/>
      <c r="G778" s="14"/>
      <c r="H778" s="14"/>
      <c r="I778" s="14"/>
      <c r="J778" s="17"/>
      <c r="K778" s="17">
        <v>1198</v>
      </c>
      <c r="L778" s="15"/>
    </row>
    <row r="779" spans="1:12" x14ac:dyDescent="0.25">
      <c r="A779" s="4" t="s">
        <v>1142</v>
      </c>
      <c r="B779" s="5" t="s">
        <v>38</v>
      </c>
      <c r="C779" s="6"/>
      <c r="D779" s="7"/>
      <c r="E779" s="8"/>
      <c r="F779" s="9"/>
      <c r="G779" s="10"/>
      <c r="H779" s="11" t="s">
        <v>24</v>
      </c>
      <c r="I779" s="12">
        <v>156183</v>
      </c>
      <c r="J779" s="13"/>
      <c r="K779" s="14"/>
      <c r="L779" s="15"/>
    </row>
    <row r="780" spans="1:12" x14ac:dyDescent="0.25">
      <c r="A780" s="4" t="s">
        <v>1143</v>
      </c>
      <c r="B780" s="5" t="s">
        <v>30</v>
      </c>
      <c r="C780" s="6"/>
      <c r="D780" s="7"/>
      <c r="E780" s="8"/>
      <c r="F780" s="9"/>
      <c r="G780" s="10"/>
      <c r="H780" s="11"/>
      <c r="I780" s="12"/>
      <c r="J780" s="13"/>
      <c r="K780" s="17">
        <v>1159</v>
      </c>
      <c r="L780" s="15"/>
    </row>
    <row r="781" spans="1:12" x14ac:dyDescent="0.25">
      <c r="A781" s="18" t="s">
        <v>1144</v>
      </c>
      <c r="B781" s="17" t="s">
        <v>405</v>
      </c>
      <c r="C781" s="14"/>
      <c r="D781" s="14"/>
      <c r="E781" s="14"/>
      <c r="F781" s="14"/>
      <c r="G781" s="14"/>
      <c r="H781" s="14"/>
      <c r="I781" s="17" t="s">
        <v>24</v>
      </c>
      <c r="J781" s="17">
        <v>292</v>
      </c>
      <c r="K781" s="17">
        <v>734</v>
      </c>
      <c r="L781" s="15"/>
    </row>
    <row r="782" spans="1:12" x14ac:dyDescent="0.25">
      <c r="A782" s="4" t="s">
        <v>1145</v>
      </c>
      <c r="B782" s="5" t="s">
        <v>195</v>
      </c>
      <c r="C782" s="6">
        <v>46254</v>
      </c>
      <c r="D782" s="7">
        <v>70796</v>
      </c>
      <c r="E782" s="8">
        <v>126653</v>
      </c>
      <c r="F782" s="9">
        <v>791074</v>
      </c>
      <c r="G782" s="10">
        <v>1127247</v>
      </c>
      <c r="H782" s="11">
        <v>1258015</v>
      </c>
      <c r="I782" s="12">
        <v>9502</v>
      </c>
      <c r="J782" s="13">
        <v>448</v>
      </c>
      <c r="K782" s="17">
        <v>912</v>
      </c>
      <c r="L782" s="15">
        <v>1603</v>
      </c>
    </row>
    <row r="783" spans="1:12" x14ac:dyDescent="0.25">
      <c r="A783" s="18" t="s">
        <v>1146</v>
      </c>
      <c r="B783" s="17" t="s">
        <v>974</v>
      </c>
      <c r="C783" s="14"/>
      <c r="D783" s="14"/>
      <c r="E783" s="14"/>
      <c r="F783" s="14"/>
      <c r="G783" s="14"/>
      <c r="H783" s="14"/>
      <c r="I783" s="17" t="s">
        <v>24</v>
      </c>
      <c r="J783" s="17">
        <v>334</v>
      </c>
      <c r="K783" s="17">
        <v>1289</v>
      </c>
      <c r="L783" s="15"/>
    </row>
    <row r="784" spans="1:12" x14ac:dyDescent="0.25">
      <c r="A784" s="4" t="s">
        <v>1147</v>
      </c>
      <c r="B784" s="5" t="s">
        <v>56</v>
      </c>
      <c r="C784" s="6">
        <v>46172</v>
      </c>
      <c r="D784" s="7">
        <v>64407</v>
      </c>
      <c r="E784" s="8">
        <v>126627</v>
      </c>
      <c r="F784" s="9">
        <v>790843</v>
      </c>
      <c r="G784" s="10">
        <v>1126988</v>
      </c>
      <c r="H784" s="11">
        <v>1257815</v>
      </c>
      <c r="I784" s="12">
        <v>9317</v>
      </c>
      <c r="J784" s="13"/>
      <c r="K784" s="14"/>
      <c r="L784" s="15"/>
    </row>
    <row r="785" spans="1:12" x14ac:dyDescent="0.25">
      <c r="A785" s="4" t="s">
        <v>1148</v>
      </c>
      <c r="B785" s="5" t="s">
        <v>70</v>
      </c>
      <c r="C785" s="6">
        <v>46144</v>
      </c>
      <c r="D785" s="7">
        <v>70707</v>
      </c>
      <c r="E785" s="8">
        <v>126585</v>
      </c>
      <c r="F785" s="9">
        <v>791061</v>
      </c>
      <c r="G785" s="10">
        <v>1187646</v>
      </c>
      <c r="H785" s="11">
        <v>1375580</v>
      </c>
      <c r="I785" s="12">
        <v>156113</v>
      </c>
      <c r="J785" s="13">
        <v>527</v>
      </c>
      <c r="K785" s="17">
        <v>1098</v>
      </c>
      <c r="L785" s="15"/>
    </row>
    <row r="786" spans="1:12" x14ac:dyDescent="0.25">
      <c r="A786" s="4" t="s">
        <v>1149</v>
      </c>
      <c r="B786" s="5" t="s">
        <v>98</v>
      </c>
      <c r="C786" s="6"/>
      <c r="D786" s="7"/>
      <c r="E786" s="8"/>
      <c r="F786" s="9"/>
      <c r="G786" s="10"/>
      <c r="H786" s="11"/>
      <c r="I786" s="12"/>
      <c r="J786" s="13"/>
      <c r="K786" s="17">
        <v>1141</v>
      </c>
      <c r="L786" s="15"/>
    </row>
    <row r="787" spans="1:12" x14ac:dyDescent="0.25">
      <c r="A787" s="18" t="s">
        <v>1150</v>
      </c>
      <c r="B787" s="17" t="s">
        <v>145</v>
      </c>
      <c r="C787" s="14"/>
      <c r="D787" s="14"/>
      <c r="E787" s="14"/>
      <c r="F787" s="14"/>
      <c r="G787" s="14"/>
      <c r="H787" s="14"/>
      <c r="I787" s="14"/>
      <c r="J787" s="17">
        <v>650</v>
      </c>
      <c r="K787" s="17">
        <v>813</v>
      </c>
      <c r="L787" s="15">
        <v>1473</v>
      </c>
    </row>
    <row r="788" spans="1:12" x14ac:dyDescent="0.25">
      <c r="A788" s="4" t="s">
        <v>1151</v>
      </c>
      <c r="B788" s="5" t="s">
        <v>70</v>
      </c>
      <c r="C788" s="6"/>
      <c r="D788" s="7"/>
      <c r="E788" s="8" t="s">
        <v>24</v>
      </c>
      <c r="F788" s="9">
        <v>791073</v>
      </c>
      <c r="G788" s="10">
        <v>1127162</v>
      </c>
      <c r="H788" s="11">
        <v>1258073</v>
      </c>
      <c r="I788" s="12">
        <v>9702</v>
      </c>
      <c r="J788" s="13"/>
      <c r="K788" s="14"/>
      <c r="L788" s="15"/>
    </row>
    <row r="789" spans="1:12" x14ac:dyDescent="0.25">
      <c r="A789" s="18" t="s">
        <v>1152</v>
      </c>
      <c r="B789" s="17" t="s">
        <v>27</v>
      </c>
      <c r="C789" s="14"/>
      <c r="D789" s="14"/>
      <c r="E789" s="14"/>
      <c r="F789" s="14"/>
      <c r="G789" s="14"/>
      <c r="H789" s="14"/>
      <c r="I789" s="14"/>
      <c r="J789" s="17">
        <v>603</v>
      </c>
      <c r="K789" s="14"/>
      <c r="L789" s="15"/>
    </row>
    <row r="790" spans="1:12" x14ac:dyDescent="0.25">
      <c r="A790" s="4" t="s">
        <v>1153</v>
      </c>
      <c r="B790" s="5" t="s">
        <v>1154</v>
      </c>
      <c r="C790" s="6" t="s">
        <v>24</v>
      </c>
      <c r="D790" s="7">
        <v>70764</v>
      </c>
      <c r="E790" s="8">
        <v>126623</v>
      </c>
      <c r="F790" s="9">
        <v>791025</v>
      </c>
      <c r="G790" s="10">
        <v>1127019</v>
      </c>
      <c r="H790" s="11">
        <v>1257963</v>
      </c>
      <c r="I790" s="12">
        <v>9720</v>
      </c>
      <c r="J790" s="13">
        <v>189</v>
      </c>
      <c r="K790" s="17">
        <v>749</v>
      </c>
      <c r="L790" s="15"/>
    </row>
    <row r="791" spans="1:12" x14ac:dyDescent="0.25">
      <c r="A791" s="4" t="s">
        <v>1155</v>
      </c>
      <c r="B791" s="5" t="s">
        <v>104</v>
      </c>
      <c r="C791" s="6"/>
      <c r="D791" s="7"/>
      <c r="E791" s="8"/>
      <c r="F791" s="9"/>
      <c r="G791" s="10"/>
      <c r="H791" s="11" t="s">
        <v>24</v>
      </c>
      <c r="I791" s="12">
        <v>156148</v>
      </c>
      <c r="J791" s="13">
        <v>185</v>
      </c>
      <c r="K791" s="17">
        <v>798</v>
      </c>
      <c r="L791" s="15"/>
    </row>
    <row r="792" spans="1:12" x14ac:dyDescent="0.25">
      <c r="A792" s="18" t="s">
        <v>1158</v>
      </c>
      <c r="B792" s="17" t="s">
        <v>1159</v>
      </c>
      <c r="C792" s="14"/>
      <c r="D792" s="14"/>
      <c r="E792" s="14"/>
      <c r="F792" s="14"/>
      <c r="G792" s="14"/>
      <c r="H792" s="14"/>
      <c r="I792" s="17"/>
      <c r="J792" s="17"/>
      <c r="K792" s="17">
        <v>1050</v>
      </c>
      <c r="L792" s="15"/>
    </row>
    <row r="793" spans="1:12" x14ac:dyDescent="0.25">
      <c r="A793" s="4" t="s">
        <v>1160</v>
      </c>
      <c r="B793" s="5" t="s">
        <v>1161</v>
      </c>
      <c r="C793" s="6"/>
      <c r="D793" s="7"/>
      <c r="E793" s="8" t="s">
        <v>24</v>
      </c>
      <c r="F793" s="9">
        <v>791081</v>
      </c>
      <c r="G793" s="10">
        <v>1127080</v>
      </c>
      <c r="H793" s="11">
        <v>1258023</v>
      </c>
      <c r="I793" s="12">
        <v>9591</v>
      </c>
      <c r="J793" s="13">
        <v>339</v>
      </c>
      <c r="K793" s="17">
        <v>970</v>
      </c>
      <c r="L793" s="15"/>
    </row>
    <row r="794" spans="1:12" x14ac:dyDescent="0.25">
      <c r="A794" s="4" t="s">
        <v>1162</v>
      </c>
      <c r="B794" s="5" t="s">
        <v>110</v>
      </c>
      <c r="C794" s="6">
        <v>46027</v>
      </c>
      <c r="D794" s="7">
        <v>70767</v>
      </c>
      <c r="E794" s="8">
        <v>126507</v>
      </c>
      <c r="F794" s="9">
        <v>791011</v>
      </c>
      <c r="G794" s="10"/>
      <c r="H794" s="11">
        <v>0</v>
      </c>
      <c r="I794" s="12">
        <v>9444</v>
      </c>
      <c r="J794" s="13">
        <v>145</v>
      </c>
      <c r="K794" s="17">
        <v>1238</v>
      </c>
      <c r="L794" s="15"/>
    </row>
    <row r="795" spans="1:12" x14ac:dyDescent="0.25">
      <c r="A795" s="20" t="s">
        <v>1294</v>
      </c>
      <c r="B795" s="21" t="s">
        <v>880</v>
      </c>
      <c r="C795" s="22"/>
      <c r="D795" s="22"/>
      <c r="E795" s="22"/>
      <c r="F795" s="22"/>
      <c r="G795" s="22"/>
      <c r="H795" s="22"/>
      <c r="I795" s="22"/>
      <c r="J795" s="22"/>
      <c r="K795" s="20"/>
      <c r="L795" s="22">
        <v>1610</v>
      </c>
    </row>
    <row r="796" spans="1:12" x14ac:dyDescent="0.25">
      <c r="A796" s="4" t="s">
        <v>1163</v>
      </c>
      <c r="B796" s="5" t="s">
        <v>38</v>
      </c>
      <c r="C796" s="6"/>
      <c r="D796" s="7"/>
      <c r="E796" s="8"/>
      <c r="F796" s="9"/>
      <c r="G796" s="10"/>
      <c r="H796" s="11" t="s">
        <v>24</v>
      </c>
      <c r="I796" s="12">
        <v>156167</v>
      </c>
      <c r="J796" s="13"/>
      <c r="K796" s="14"/>
      <c r="L796" s="15"/>
    </row>
    <row r="797" spans="1:12" x14ac:dyDescent="0.25">
      <c r="A797" s="4" t="s">
        <v>1164</v>
      </c>
      <c r="B797" s="5" t="s">
        <v>1165</v>
      </c>
      <c r="C797" s="6">
        <v>46115</v>
      </c>
      <c r="D797" s="7">
        <v>64330</v>
      </c>
      <c r="E797" s="8">
        <v>126657</v>
      </c>
      <c r="F797" s="9">
        <v>790967</v>
      </c>
      <c r="G797" s="10">
        <v>1127084</v>
      </c>
      <c r="H797" s="11">
        <v>1257857</v>
      </c>
      <c r="I797" s="12">
        <v>9517</v>
      </c>
      <c r="J797" s="13">
        <v>221</v>
      </c>
      <c r="K797" s="17">
        <v>797</v>
      </c>
      <c r="L797" s="15">
        <v>1497</v>
      </c>
    </row>
    <row r="798" spans="1:12" x14ac:dyDescent="0.25">
      <c r="A798" s="4" t="s">
        <v>1166</v>
      </c>
      <c r="B798" s="5" t="s">
        <v>27</v>
      </c>
      <c r="C798" s="6"/>
      <c r="D798" s="7"/>
      <c r="E798" s="8"/>
      <c r="F798" s="9"/>
      <c r="G798" s="10"/>
      <c r="H798" s="11" t="s">
        <v>24</v>
      </c>
      <c r="I798" s="12"/>
      <c r="J798" s="13"/>
      <c r="K798" s="14"/>
      <c r="L798" s="15"/>
    </row>
    <row r="799" spans="1:12" x14ac:dyDescent="0.25">
      <c r="A799" s="4" t="s">
        <v>1167</v>
      </c>
      <c r="B799" s="5" t="s">
        <v>329</v>
      </c>
      <c r="C799" s="6"/>
      <c r="D799" s="7"/>
      <c r="E799" s="8" t="s">
        <v>24</v>
      </c>
      <c r="F799" s="9">
        <v>791024</v>
      </c>
      <c r="G799" s="10">
        <v>1127224</v>
      </c>
      <c r="H799" s="11">
        <v>1258007</v>
      </c>
      <c r="I799" s="12">
        <v>9595</v>
      </c>
      <c r="J799" s="13">
        <v>256</v>
      </c>
      <c r="K799" s="14"/>
      <c r="L799" s="15"/>
    </row>
    <row r="800" spans="1:12" x14ac:dyDescent="0.25">
      <c r="A800" s="4" t="s">
        <v>1168</v>
      </c>
      <c r="B800" s="5" t="s">
        <v>1169</v>
      </c>
      <c r="C800" s="6"/>
      <c r="D800" s="7"/>
      <c r="E800" s="8"/>
      <c r="F800" s="9" t="s">
        <v>24</v>
      </c>
      <c r="G800" s="10">
        <v>1187663</v>
      </c>
      <c r="H800" s="11">
        <v>1257930</v>
      </c>
      <c r="I800" s="12">
        <v>9372</v>
      </c>
      <c r="J800" s="13">
        <v>429</v>
      </c>
      <c r="K800" s="17">
        <v>825</v>
      </c>
      <c r="L800" s="15"/>
    </row>
    <row r="801" spans="1:12" x14ac:dyDescent="0.25">
      <c r="A801" s="4" t="s">
        <v>1170</v>
      </c>
      <c r="B801" s="5" t="s">
        <v>1171</v>
      </c>
      <c r="C801" s="6"/>
      <c r="D801" s="7" t="s">
        <v>24</v>
      </c>
      <c r="E801" s="8">
        <v>126903</v>
      </c>
      <c r="F801" s="9">
        <v>791244</v>
      </c>
      <c r="G801" s="10">
        <v>1127096</v>
      </c>
      <c r="H801" s="11">
        <v>1257830</v>
      </c>
      <c r="I801" s="12">
        <v>9354</v>
      </c>
      <c r="J801" s="13">
        <v>427</v>
      </c>
      <c r="K801" s="14"/>
      <c r="L801" s="15"/>
    </row>
    <row r="802" spans="1:12" x14ac:dyDescent="0.25">
      <c r="A802" s="4" t="s">
        <v>1172</v>
      </c>
      <c r="B802" s="5" t="s">
        <v>195</v>
      </c>
      <c r="C802" s="6">
        <v>46095</v>
      </c>
      <c r="D802" s="7">
        <v>64379</v>
      </c>
      <c r="E802" s="8">
        <v>126631</v>
      </c>
      <c r="F802" s="9">
        <v>791063</v>
      </c>
      <c r="G802" s="10">
        <v>1127117</v>
      </c>
      <c r="H802" s="11">
        <v>1257962</v>
      </c>
      <c r="I802" s="12">
        <v>9394</v>
      </c>
      <c r="J802" s="13">
        <v>87</v>
      </c>
      <c r="K802" s="17">
        <v>884</v>
      </c>
      <c r="L802" s="15"/>
    </row>
    <row r="803" spans="1:12" x14ac:dyDescent="0.25">
      <c r="A803" s="4" t="s">
        <v>1173</v>
      </c>
      <c r="B803" s="5" t="s">
        <v>1174</v>
      </c>
      <c r="C803" s="6">
        <v>46028</v>
      </c>
      <c r="D803" s="7">
        <v>70640</v>
      </c>
      <c r="E803" s="8">
        <v>126573</v>
      </c>
      <c r="F803" s="9">
        <v>790875</v>
      </c>
      <c r="G803" s="10">
        <v>1126986</v>
      </c>
      <c r="H803" s="11">
        <v>1258069</v>
      </c>
      <c r="I803" s="12">
        <v>9391</v>
      </c>
      <c r="J803" s="13">
        <v>227</v>
      </c>
      <c r="K803" s="17">
        <v>929</v>
      </c>
      <c r="L803" s="15">
        <v>1588</v>
      </c>
    </row>
    <row r="804" spans="1:12" x14ac:dyDescent="0.25">
      <c r="A804" s="4" t="s">
        <v>1175</v>
      </c>
      <c r="B804" s="5" t="s">
        <v>1176</v>
      </c>
      <c r="C804" s="6"/>
      <c r="D804" s="7"/>
      <c r="E804" s="8"/>
      <c r="F804" s="9"/>
      <c r="G804" s="10"/>
      <c r="H804" s="11"/>
      <c r="I804" s="12"/>
      <c r="J804" s="13"/>
      <c r="K804" s="17">
        <v>675</v>
      </c>
      <c r="L804" s="15">
        <v>1568</v>
      </c>
    </row>
    <row r="805" spans="1:12" x14ac:dyDescent="0.25">
      <c r="A805" s="4" t="s">
        <v>1177</v>
      </c>
      <c r="B805" s="5" t="s">
        <v>132</v>
      </c>
      <c r="C805" s="6">
        <v>46020</v>
      </c>
      <c r="D805" s="7">
        <v>64348</v>
      </c>
      <c r="E805" s="8">
        <v>126563</v>
      </c>
      <c r="F805" s="9">
        <v>790812</v>
      </c>
      <c r="G805" s="10">
        <v>1127014</v>
      </c>
      <c r="H805" s="11">
        <v>1257859</v>
      </c>
      <c r="I805" s="12">
        <v>9401</v>
      </c>
      <c r="J805" s="13">
        <v>78</v>
      </c>
      <c r="K805" s="17">
        <v>707</v>
      </c>
      <c r="L805" s="15"/>
    </row>
    <row r="806" spans="1:12" x14ac:dyDescent="0.25">
      <c r="A806" s="4" t="s">
        <v>1178</v>
      </c>
      <c r="B806" s="5" t="s">
        <v>1179</v>
      </c>
      <c r="C806" s="6"/>
      <c r="D806" s="7"/>
      <c r="E806" s="8"/>
      <c r="F806" s="9"/>
      <c r="G806" s="10" t="s">
        <v>24</v>
      </c>
      <c r="H806" s="11">
        <v>0</v>
      </c>
      <c r="I806" s="12">
        <v>9545</v>
      </c>
      <c r="J806" s="13">
        <v>332</v>
      </c>
      <c r="K806" s="17">
        <v>727</v>
      </c>
      <c r="L806" s="15">
        <v>1482</v>
      </c>
    </row>
    <row r="807" spans="1:12" x14ac:dyDescent="0.25">
      <c r="A807" s="4" t="s">
        <v>1180</v>
      </c>
      <c r="B807" s="5" t="s">
        <v>1181</v>
      </c>
      <c r="C807" s="6"/>
      <c r="D807" s="7"/>
      <c r="E807" s="8" t="s">
        <v>24</v>
      </c>
      <c r="F807" s="9">
        <v>791072</v>
      </c>
      <c r="G807" s="10">
        <v>1127144</v>
      </c>
      <c r="H807" s="11">
        <v>1257958</v>
      </c>
      <c r="I807" s="12">
        <v>9400</v>
      </c>
      <c r="J807" s="13">
        <v>322</v>
      </c>
      <c r="K807" s="17">
        <v>852</v>
      </c>
      <c r="L807" s="15"/>
    </row>
    <row r="808" spans="1:12" x14ac:dyDescent="0.25">
      <c r="A808" s="4" t="s">
        <v>1180</v>
      </c>
      <c r="B808" s="5" t="s">
        <v>1182</v>
      </c>
      <c r="C808" s="6"/>
      <c r="D808" s="7"/>
      <c r="E808" s="8" t="s">
        <v>24</v>
      </c>
      <c r="F808" s="9">
        <v>791069</v>
      </c>
      <c r="G808" s="10">
        <v>1127141</v>
      </c>
      <c r="H808" s="11">
        <v>1257863</v>
      </c>
      <c r="I808" s="12">
        <v>9402</v>
      </c>
      <c r="J808" s="13">
        <v>117</v>
      </c>
      <c r="K808" s="35">
        <v>715</v>
      </c>
      <c r="L808" s="15"/>
    </row>
    <row r="809" spans="1:12" x14ac:dyDescent="0.25">
      <c r="A809" s="4" t="s">
        <v>1183</v>
      </c>
      <c r="B809" s="5" t="s">
        <v>647</v>
      </c>
      <c r="C809" s="6"/>
      <c r="D809" s="7"/>
      <c r="E809" s="8"/>
      <c r="F809" s="9"/>
      <c r="G809" s="10"/>
      <c r="H809" s="11" t="s">
        <v>24</v>
      </c>
      <c r="I809" s="12">
        <v>9307</v>
      </c>
      <c r="J809" s="13">
        <v>426</v>
      </c>
      <c r="K809" s="14">
        <v>1</v>
      </c>
      <c r="L809" s="15">
        <v>1730</v>
      </c>
    </row>
    <row r="810" spans="1:12" x14ac:dyDescent="0.25">
      <c r="A810" s="4" t="s">
        <v>1184</v>
      </c>
      <c r="B810" s="5" t="s">
        <v>1185</v>
      </c>
      <c r="C810" s="6" t="s">
        <v>24</v>
      </c>
      <c r="D810" s="7">
        <v>70689</v>
      </c>
      <c r="E810" s="8">
        <v>126897</v>
      </c>
      <c r="F810" s="9">
        <v>791212</v>
      </c>
      <c r="G810" s="10">
        <v>1127046</v>
      </c>
      <c r="H810" s="11">
        <v>1258206</v>
      </c>
      <c r="I810" s="12"/>
      <c r="J810" s="13"/>
      <c r="K810" s="14"/>
      <c r="L810" s="15"/>
    </row>
    <row r="811" spans="1:12" x14ac:dyDescent="0.25">
      <c r="A811" s="4" t="s">
        <v>1186</v>
      </c>
      <c r="B811" s="5" t="s">
        <v>84</v>
      </c>
      <c r="C811" s="6" t="s">
        <v>24</v>
      </c>
      <c r="D811" s="7">
        <v>70691</v>
      </c>
      <c r="E811" s="8">
        <v>126688</v>
      </c>
      <c r="F811" s="9">
        <v>790918</v>
      </c>
      <c r="G811" s="10">
        <v>1127212</v>
      </c>
      <c r="H811" s="11">
        <v>1257915</v>
      </c>
      <c r="I811" s="12">
        <v>9443</v>
      </c>
      <c r="J811" s="13">
        <v>420</v>
      </c>
      <c r="K811" s="17">
        <v>866</v>
      </c>
      <c r="L811" s="15"/>
    </row>
    <row r="812" spans="1:12" x14ac:dyDescent="0.25">
      <c r="A812" s="4" t="s">
        <v>1187</v>
      </c>
      <c r="B812" s="5" t="s">
        <v>248</v>
      </c>
      <c r="C812" s="6">
        <v>46156</v>
      </c>
      <c r="D812" s="7">
        <v>70746</v>
      </c>
      <c r="E812" s="8">
        <v>126639</v>
      </c>
      <c r="F812" s="9">
        <v>790911</v>
      </c>
      <c r="G812" s="10">
        <v>1187572</v>
      </c>
      <c r="H812" s="11">
        <v>1257838</v>
      </c>
      <c r="I812" s="12">
        <v>9679</v>
      </c>
      <c r="J812" s="13">
        <v>64</v>
      </c>
      <c r="K812" s="14"/>
      <c r="L812" s="15">
        <v>1439</v>
      </c>
    </row>
    <row r="813" spans="1:12" x14ac:dyDescent="0.25">
      <c r="A813" s="4" t="s">
        <v>1188</v>
      </c>
      <c r="B813" s="5" t="s">
        <v>155</v>
      </c>
      <c r="C813" s="6"/>
      <c r="D813" s="7"/>
      <c r="E813" s="8"/>
      <c r="F813" s="9"/>
      <c r="G813" s="10"/>
      <c r="H813" s="11" t="s">
        <v>24</v>
      </c>
      <c r="I813" s="12">
        <v>9625</v>
      </c>
      <c r="J813" s="13"/>
      <c r="K813" s="14"/>
      <c r="L813" s="15"/>
    </row>
    <row r="814" spans="1:12" x14ac:dyDescent="0.25">
      <c r="A814" s="4" t="s">
        <v>1189</v>
      </c>
      <c r="B814" s="5" t="s">
        <v>1190</v>
      </c>
      <c r="C814" s="6">
        <v>46228</v>
      </c>
      <c r="D814" s="7">
        <v>70658</v>
      </c>
      <c r="E814" s="8">
        <v>126824</v>
      </c>
      <c r="F814" s="9">
        <v>791119</v>
      </c>
      <c r="G814" s="10">
        <v>1187489</v>
      </c>
      <c r="H814" s="11">
        <v>1257837</v>
      </c>
      <c r="I814" s="12">
        <v>9478</v>
      </c>
      <c r="J814" s="13">
        <v>397</v>
      </c>
      <c r="K814" s="17">
        <v>1135</v>
      </c>
      <c r="L814" s="15"/>
    </row>
    <row r="815" spans="1:12" x14ac:dyDescent="0.25">
      <c r="A815" s="4" t="s">
        <v>1191</v>
      </c>
      <c r="B815" s="5" t="s">
        <v>1192</v>
      </c>
      <c r="C815" s="6"/>
      <c r="D815" s="7" t="s">
        <v>24</v>
      </c>
      <c r="E815" s="8">
        <v>126943</v>
      </c>
      <c r="F815" s="9">
        <v>791115</v>
      </c>
      <c r="G815" s="10">
        <v>1127211</v>
      </c>
      <c r="H815" s="11">
        <v>1258068</v>
      </c>
      <c r="I815" s="12">
        <v>9633</v>
      </c>
      <c r="J815" s="13">
        <v>366</v>
      </c>
      <c r="K815" s="17">
        <v>1034</v>
      </c>
      <c r="L815" s="15"/>
    </row>
    <row r="816" spans="1:12" x14ac:dyDescent="0.25">
      <c r="A816" s="4" t="s">
        <v>1191</v>
      </c>
      <c r="B816" s="5" t="s">
        <v>195</v>
      </c>
      <c r="C816" s="6"/>
      <c r="D816" s="7"/>
      <c r="E816" s="8"/>
      <c r="F816" s="9"/>
      <c r="G816" s="10"/>
      <c r="H816" s="11" t="s">
        <v>24</v>
      </c>
      <c r="I816" s="12">
        <v>9764</v>
      </c>
      <c r="J816" s="13">
        <v>366</v>
      </c>
      <c r="K816" s="14"/>
      <c r="L816" s="15"/>
    </row>
    <row r="817" spans="1:12" x14ac:dyDescent="0.25">
      <c r="A817" s="4" t="s">
        <v>1193</v>
      </c>
      <c r="B817" s="5" t="s">
        <v>488</v>
      </c>
      <c r="C817" s="6"/>
      <c r="D817" s="7"/>
      <c r="E817" s="8"/>
      <c r="F817" s="9"/>
      <c r="G817" s="10" t="s">
        <v>24</v>
      </c>
      <c r="H817" s="11">
        <v>1375535</v>
      </c>
      <c r="I817" s="12">
        <v>9723</v>
      </c>
      <c r="J817" s="13"/>
      <c r="K817" s="14"/>
      <c r="L817" s="15"/>
    </row>
    <row r="818" spans="1:12" x14ac:dyDescent="0.25">
      <c r="A818" s="4" t="s">
        <v>1194</v>
      </c>
      <c r="B818" s="5" t="s">
        <v>1195</v>
      </c>
      <c r="C818" s="6">
        <v>46275</v>
      </c>
      <c r="D818" s="7">
        <v>64360</v>
      </c>
      <c r="E818" s="8">
        <v>126712</v>
      </c>
      <c r="F818" s="9">
        <v>790933</v>
      </c>
      <c r="G818" s="10">
        <v>1127041</v>
      </c>
      <c r="H818" s="11">
        <v>1258167</v>
      </c>
      <c r="I818" s="12">
        <v>9419</v>
      </c>
      <c r="J818" s="13">
        <v>329</v>
      </c>
      <c r="K818" s="17">
        <v>833</v>
      </c>
      <c r="L818" s="15">
        <v>1725</v>
      </c>
    </row>
    <row r="819" spans="1:12" x14ac:dyDescent="0.25">
      <c r="A819" s="18" t="s">
        <v>1196</v>
      </c>
      <c r="B819" s="17" t="s">
        <v>49</v>
      </c>
      <c r="C819" s="14"/>
      <c r="D819" s="14"/>
      <c r="E819" s="14"/>
      <c r="F819" s="14"/>
      <c r="G819" s="14"/>
      <c r="H819" s="14"/>
      <c r="I819" s="14"/>
      <c r="J819" s="17"/>
      <c r="K819" s="17">
        <v>1176</v>
      </c>
      <c r="L819" s="15"/>
    </row>
    <row r="820" spans="1:12" x14ac:dyDescent="0.25">
      <c r="A820" s="18" t="s">
        <v>1196</v>
      </c>
      <c r="B820" s="17" t="s">
        <v>116</v>
      </c>
      <c r="C820" s="14"/>
      <c r="D820" s="14"/>
      <c r="E820" s="14"/>
      <c r="F820" s="14"/>
      <c r="G820" s="14"/>
      <c r="H820" s="14"/>
      <c r="I820" s="14"/>
      <c r="J820" s="17">
        <v>629</v>
      </c>
      <c r="K820" s="14"/>
      <c r="L820" s="15"/>
    </row>
    <row r="821" spans="1:12" x14ac:dyDescent="0.25">
      <c r="A821" s="4" t="s">
        <v>1197</v>
      </c>
      <c r="B821" s="5" t="s">
        <v>725</v>
      </c>
      <c r="C821" s="6">
        <v>46269</v>
      </c>
      <c r="D821" s="7">
        <v>70697</v>
      </c>
      <c r="E821" s="8">
        <v>126803</v>
      </c>
      <c r="F821" s="9">
        <v>791155</v>
      </c>
      <c r="G821" s="10">
        <v>1187581</v>
      </c>
      <c r="H821" s="11">
        <v>1258264</v>
      </c>
      <c r="I821" s="12">
        <v>156117</v>
      </c>
      <c r="J821" s="13">
        <v>413</v>
      </c>
      <c r="K821" s="14"/>
      <c r="L821" s="15"/>
    </row>
    <row r="822" spans="1:12" x14ac:dyDescent="0.25">
      <c r="A822" s="18" t="s">
        <v>1198</v>
      </c>
      <c r="B822" s="17" t="s">
        <v>145</v>
      </c>
      <c r="C822" s="14"/>
      <c r="D822" s="14"/>
      <c r="E822" s="14"/>
      <c r="F822" s="14"/>
      <c r="G822" s="14"/>
      <c r="H822" s="14"/>
      <c r="I822" s="14"/>
      <c r="J822" s="17">
        <v>392</v>
      </c>
      <c r="K822" s="14"/>
      <c r="L822" s="15"/>
    </row>
    <row r="823" spans="1:12" x14ac:dyDescent="0.25">
      <c r="A823" s="4" t="s">
        <v>1199</v>
      </c>
      <c r="B823" s="5" t="s">
        <v>116</v>
      </c>
      <c r="C823" s="6"/>
      <c r="D823" s="7"/>
      <c r="E823" s="8"/>
      <c r="F823" s="9"/>
      <c r="G823" s="10"/>
      <c r="H823" s="11"/>
      <c r="I823" s="12"/>
      <c r="J823" s="13">
        <v>634</v>
      </c>
      <c r="K823" s="14"/>
      <c r="L823" s="15"/>
    </row>
    <row r="824" spans="1:12" x14ac:dyDescent="0.25">
      <c r="A824" s="4" t="s">
        <v>1200</v>
      </c>
      <c r="B824" s="5" t="s">
        <v>173</v>
      </c>
      <c r="C824" s="6">
        <v>46310</v>
      </c>
      <c r="D824" s="7">
        <v>70736</v>
      </c>
      <c r="E824" s="8">
        <v>126765</v>
      </c>
      <c r="F824" s="9">
        <v>791121</v>
      </c>
      <c r="G824" s="10">
        <v>0</v>
      </c>
      <c r="H824" s="11">
        <v>1258047</v>
      </c>
      <c r="I824" s="12">
        <v>9498</v>
      </c>
      <c r="J824" s="13">
        <v>85</v>
      </c>
      <c r="K824" s="17">
        <v>993</v>
      </c>
      <c r="L824" s="15">
        <v>1729</v>
      </c>
    </row>
    <row r="825" spans="1:12" x14ac:dyDescent="0.25">
      <c r="A825" s="4" t="s">
        <v>1201</v>
      </c>
      <c r="B825" s="5" t="s">
        <v>1202</v>
      </c>
      <c r="C825" s="6">
        <v>46219</v>
      </c>
      <c r="D825" s="7">
        <v>64453</v>
      </c>
      <c r="E825" s="8">
        <v>126662</v>
      </c>
      <c r="F825" s="9">
        <v>791044</v>
      </c>
      <c r="G825" s="10">
        <v>1187527</v>
      </c>
      <c r="H825" s="11">
        <v>1258100</v>
      </c>
      <c r="I825" s="12">
        <v>156123</v>
      </c>
      <c r="J825" s="13"/>
      <c r="K825" s="17">
        <v>2015</v>
      </c>
      <c r="L825" s="15"/>
    </row>
    <row r="826" spans="1:12" x14ac:dyDescent="0.25">
      <c r="A826" s="4" t="s">
        <v>1201</v>
      </c>
      <c r="B826" s="5" t="s">
        <v>1203</v>
      </c>
      <c r="C826" s="6"/>
      <c r="D826" s="7"/>
      <c r="E826" s="8"/>
      <c r="F826" s="9"/>
      <c r="G826" s="10"/>
      <c r="H826" s="11" t="s">
        <v>24</v>
      </c>
      <c r="I826" s="12">
        <v>9749</v>
      </c>
      <c r="J826" s="13"/>
      <c r="K826" s="17">
        <v>806</v>
      </c>
      <c r="L826" s="15"/>
    </row>
    <row r="827" spans="1:12" x14ac:dyDescent="0.25">
      <c r="A827" s="4" t="s">
        <v>1204</v>
      </c>
      <c r="B827" s="5" t="s">
        <v>1205</v>
      </c>
      <c r="C827" s="6"/>
      <c r="D827" s="7"/>
      <c r="E827" s="8"/>
      <c r="F827" s="9" t="s">
        <v>24</v>
      </c>
      <c r="G827" s="10">
        <v>1127121</v>
      </c>
      <c r="H827" s="11">
        <v>1257991</v>
      </c>
      <c r="I827" s="12">
        <v>9445</v>
      </c>
      <c r="J827" s="13">
        <v>139</v>
      </c>
      <c r="K827" s="17">
        <v>916</v>
      </c>
      <c r="L827" s="15"/>
    </row>
    <row r="828" spans="1:12" x14ac:dyDescent="0.25">
      <c r="A828" s="4" t="s">
        <v>1206</v>
      </c>
      <c r="B828" s="5" t="s">
        <v>1207</v>
      </c>
      <c r="C828" s="6">
        <v>46073</v>
      </c>
      <c r="D828" s="7">
        <v>70647</v>
      </c>
      <c r="E828" s="8">
        <v>126571</v>
      </c>
      <c r="F828" s="9">
        <v>790825</v>
      </c>
      <c r="G828" s="10">
        <v>1127000</v>
      </c>
      <c r="H828" s="11">
        <v>1257824</v>
      </c>
      <c r="I828" s="12">
        <v>9360</v>
      </c>
      <c r="J828" s="13">
        <v>174</v>
      </c>
      <c r="K828" s="17">
        <v>731</v>
      </c>
      <c r="L828" s="15">
        <v>1613</v>
      </c>
    </row>
    <row r="829" spans="1:12" x14ac:dyDescent="0.25">
      <c r="A829" s="4" t="s">
        <v>1208</v>
      </c>
      <c r="B829" s="5" t="s">
        <v>400</v>
      </c>
      <c r="C829" s="6"/>
      <c r="D829" s="7"/>
      <c r="E829" s="8"/>
      <c r="F829" s="9"/>
      <c r="G829" s="10"/>
      <c r="H829" s="11"/>
      <c r="I829" s="12" t="s">
        <v>24</v>
      </c>
      <c r="J829" s="13">
        <v>269</v>
      </c>
      <c r="K829" s="14"/>
      <c r="L829" s="15"/>
    </row>
    <row r="830" spans="1:12" x14ac:dyDescent="0.25">
      <c r="A830" s="4" t="s">
        <v>1209</v>
      </c>
      <c r="B830" s="5" t="s">
        <v>56</v>
      </c>
      <c r="C830" s="6">
        <v>46045</v>
      </c>
      <c r="D830" s="7">
        <v>64414</v>
      </c>
      <c r="E830" s="8">
        <v>126560</v>
      </c>
      <c r="F830" s="9">
        <v>790906</v>
      </c>
      <c r="G830" s="10">
        <v>1127006</v>
      </c>
      <c r="H830" s="11">
        <v>1257917</v>
      </c>
      <c r="I830" s="12">
        <v>9428</v>
      </c>
      <c r="J830" s="13"/>
      <c r="K830" s="14"/>
      <c r="L830" s="15"/>
    </row>
    <row r="831" spans="1:12" x14ac:dyDescent="0.25">
      <c r="A831" s="4" t="s">
        <v>1210</v>
      </c>
      <c r="B831" s="5" t="s">
        <v>1211</v>
      </c>
      <c r="C831" s="6"/>
      <c r="D831" s="7"/>
      <c r="E831" s="8" t="s">
        <v>24</v>
      </c>
      <c r="F831" s="9">
        <v>791221</v>
      </c>
      <c r="G831" s="10">
        <v>1187649</v>
      </c>
      <c r="H831" s="11">
        <v>1258273</v>
      </c>
      <c r="I831" s="12"/>
      <c r="J831" s="13"/>
      <c r="K831" s="14"/>
      <c r="L831" s="15"/>
    </row>
    <row r="832" spans="1:12" x14ac:dyDescent="0.25">
      <c r="A832" s="4" t="s">
        <v>1212</v>
      </c>
      <c r="B832" s="5" t="s">
        <v>27</v>
      </c>
      <c r="C832" s="6"/>
      <c r="D832" s="7"/>
      <c r="E832" s="8"/>
      <c r="F832" s="9"/>
      <c r="G832" s="10"/>
      <c r="H832" s="11"/>
      <c r="I832" s="12"/>
      <c r="J832" s="13"/>
      <c r="K832" s="17">
        <v>1166</v>
      </c>
      <c r="L832" s="15">
        <v>1604</v>
      </c>
    </row>
    <row r="833" spans="1:12" x14ac:dyDescent="0.25">
      <c r="A833" s="20" t="s">
        <v>1212</v>
      </c>
      <c r="B833" s="21"/>
      <c r="C833" s="22"/>
      <c r="D833" s="22"/>
      <c r="E833" s="22"/>
      <c r="F833" s="22"/>
      <c r="G833" s="22"/>
      <c r="H833" s="22"/>
      <c r="I833" s="22"/>
      <c r="J833" s="22"/>
      <c r="K833" s="20"/>
      <c r="L833" s="22"/>
    </row>
    <row r="834" spans="1:12" x14ac:dyDescent="0.25">
      <c r="A834" s="18" t="s">
        <v>1213</v>
      </c>
      <c r="B834" s="17" t="s">
        <v>1214</v>
      </c>
      <c r="C834" s="14"/>
      <c r="D834" s="14"/>
      <c r="E834" s="14"/>
      <c r="F834" s="14"/>
      <c r="G834" s="14"/>
      <c r="H834" s="14"/>
      <c r="I834" s="17" t="s">
        <v>24</v>
      </c>
      <c r="J834" s="17">
        <v>293</v>
      </c>
      <c r="K834" s="14"/>
      <c r="L834" s="15"/>
    </row>
    <row r="835" spans="1:12" x14ac:dyDescent="0.25">
      <c r="A835" s="4" t="s">
        <v>1215</v>
      </c>
      <c r="B835" s="5" t="s">
        <v>1216</v>
      </c>
      <c r="C835" s="6">
        <v>46012</v>
      </c>
      <c r="D835" s="7">
        <v>64316</v>
      </c>
      <c r="E835" s="8">
        <v>126576</v>
      </c>
      <c r="F835" s="9">
        <v>790859</v>
      </c>
      <c r="G835" s="10">
        <v>1127059</v>
      </c>
      <c r="H835" s="11">
        <v>1257978</v>
      </c>
      <c r="I835" s="12">
        <v>9358</v>
      </c>
      <c r="J835" s="13">
        <v>128</v>
      </c>
      <c r="K835" s="17">
        <v>880</v>
      </c>
      <c r="L835" s="15"/>
    </row>
    <row r="836" spans="1:12" x14ac:dyDescent="0.25">
      <c r="A836" s="4" t="s">
        <v>1217</v>
      </c>
      <c r="B836" s="5" t="s">
        <v>27</v>
      </c>
      <c r="C836" s="6">
        <v>46097</v>
      </c>
      <c r="D836" s="7">
        <v>64410</v>
      </c>
      <c r="E836" s="8">
        <v>126682</v>
      </c>
      <c r="F836" s="9">
        <v>791173</v>
      </c>
      <c r="G836" s="10">
        <v>1127207</v>
      </c>
      <c r="H836" s="11">
        <v>1258055</v>
      </c>
      <c r="I836" s="12">
        <v>9418</v>
      </c>
      <c r="J836" s="13">
        <v>404</v>
      </c>
      <c r="K836" s="17">
        <v>926</v>
      </c>
      <c r="L836" s="15"/>
    </row>
    <row r="837" spans="1:12" x14ac:dyDescent="0.25">
      <c r="A837" s="4" t="s">
        <v>1218</v>
      </c>
      <c r="B837" s="5" t="s">
        <v>139</v>
      </c>
      <c r="C837" s="6"/>
      <c r="D837" s="7"/>
      <c r="E837" s="8"/>
      <c r="F837" s="9"/>
      <c r="G837" s="10"/>
      <c r="H837" s="11" t="s">
        <v>24</v>
      </c>
      <c r="I837" s="12">
        <v>9750</v>
      </c>
      <c r="J837" s="13"/>
      <c r="K837" s="14"/>
      <c r="L837" s="15"/>
    </row>
    <row r="838" spans="1:12" x14ac:dyDescent="0.25">
      <c r="A838" s="4" t="s">
        <v>1219</v>
      </c>
      <c r="B838" s="5" t="s">
        <v>1220</v>
      </c>
      <c r="C838" s="6">
        <v>46273</v>
      </c>
      <c r="D838" s="7">
        <v>0</v>
      </c>
      <c r="E838" s="8">
        <v>126936</v>
      </c>
      <c r="F838" s="9">
        <v>791190</v>
      </c>
      <c r="G838" s="10">
        <v>1127070</v>
      </c>
      <c r="H838" s="11">
        <v>1258064</v>
      </c>
      <c r="I838" s="12">
        <v>9332</v>
      </c>
      <c r="J838" s="13">
        <v>670</v>
      </c>
      <c r="K838" s="14"/>
      <c r="L838" s="15"/>
    </row>
    <row r="839" spans="1:12" x14ac:dyDescent="0.25">
      <c r="A839" s="36" t="s">
        <v>1221</v>
      </c>
      <c r="B839" s="5" t="s">
        <v>116</v>
      </c>
      <c r="C839" s="6"/>
      <c r="D839" s="7"/>
      <c r="E839" s="8"/>
      <c r="F839" s="9"/>
      <c r="G839" s="10"/>
      <c r="H839" s="11" t="s">
        <v>24</v>
      </c>
      <c r="I839" s="12" t="s">
        <v>1222</v>
      </c>
      <c r="J839" s="13">
        <v>362</v>
      </c>
      <c r="K839" s="17">
        <v>768</v>
      </c>
      <c r="L839" s="15"/>
    </row>
    <row r="840" spans="1:12" x14ac:dyDescent="0.25">
      <c r="A840" s="18" t="s">
        <v>1223</v>
      </c>
      <c r="B840" s="17" t="s">
        <v>27</v>
      </c>
      <c r="C840" s="14"/>
      <c r="D840" s="14"/>
      <c r="E840" s="14"/>
      <c r="F840" s="14"/>
      <c r="G840" s="14"/>
      <c r="H840" s="14"/>
      <c r="I840" s="14"/>
      <c r="J840" s="17">
        <v>599</v>
      </c>
      <c r="K840" s="17">
        <v>1103</v>
      </c>
      <c r="L840" s="15"/>
    </row>
    <row r="841" spans="1:12" x14ac:dyDescent="0.25">
      <c r="A841" s="4" t="s">
        <v>1224</v>
      </c>
      <c r="B841" s="5" t="s">
        <v>98</v>
      </c>
      <c r="C841" s="6">
        <v>46140</v>
      </c>
      <c r="D841" s="7">
        <v>70698</v>
      </c>
      <c r="E841" s="8">
        <v>126778</v>
      </c>
      <c r="F841" s="9">
        <v>790894</v>
      </c>
      <c r="G841" s="10">
        <v>1126999</v>
      </c>
      <c r="H841" s="11">
        <v>1257943</v>
      </c>
      <c r="I841" s="12">
        <v>9398</v>
      </c>
      <c r="J841" s="13">
        <v>40</v>
      </c>
      <c r="K841" s="17">
        <v>850</v>
      </c>
      <c r="L841" s="15">
        <v>1534</v>
      </c>
    </row>
    <row r="842" spans="1:12" x14ac:dyDescent="0.25">
      <c r="A842" s="18" t="s">
        <v>1225</v>
      </c>
      <c r="B842" s="17" t="s">
        <v>27</v>
      </c>
      <c r="C842" s="14"/>
      <c r="D842" s="14"/>
      <c r="E842" s="14"/>
      <c r="F842" s="14"/>
      <c r="G842" s="14"/>
      <c r="H842" s="14"/>
      <c r="I842" s="14"/>
      <c r="J842" s="17">
        <v>653</v>
      </c>
      <c r="K842" s="14"/>
      <c r="L842" s="15"/>
    </row>
    <row r="843" spans="1:12" x14ac:dyDescent="0.25">
      <c r="A843" s="4" t="s">
        <v>1226</v>
      </c>
      <c r="B843" s="5" t="s">
        <v>84</v>
      </c>
      <c r="C843" s="6"/>
      <c r="D843" s="7"/>
      <c r="E843" s="8"/>
      <c r="F843" s="9"/>
      <c r="G843" s="10" t="s">
        <v>24</v>
      </c>
      <c r="H843" s="11">
        <v>1258235</v>
      </c>
      <c r="I843" s="12">
        <v>9602</v>
      </c>
      <c r="J843" s="13">
        <v>472</v>
      </c>
      <c r="K843" s="17">
        <v>892</v>
      </c>
      <c r="L843" s="15"/>
    </row>
    <row r="844" spans="1:12" x14ac:dyDescent="0.25">
      <c r="A844" s="4" t="s">
        <v>1227</v>
      </c>
      <c r="B844" s="5" t="s">
        <v>1228</v>
      </c>
      <c r="C844" s="6" t="s">
        <v>24</v>
      </c>
      <c r="D844" s="7">
        <v>70739</v>
      </c>
      <c r="E844" s="8">
        <v>126663</v>
      </c>
      <c r="F844" s="9">
        <v>791218</v>
      </c>
      <c r="G844" s="10">
        <v>1187660</v>
      </c>
      <c r="H844" s="11">
        <v>0</v>
      </c>
      <c r="I844" s="12">
        <v>9756</v>
      </c>
      <c r="J844" s="13">
        <v>435</v>
      </c>
      <c r="K844" s="14"/>
      <c r="L844" s="15"/>
    </row>
    <row r="845" spans="1:12" x14ac:dyDescent="0.25">
      <c r="A845" s="4" t="s">
        <v>1229</v>
      </c>
      <c r="B845" s="5" t="s">
        <v>145</v>
      </c>
      <c r="C845" s="6"/>
      <c r="D845" s="7"/>
      <c r="E845" s="8"/>
      <c r="F845" s="9"/>
      <c r="G845" s="10"/>
      <c r="H845" s="11" t="s">
        <v>24</v>
      </c>
      <c r="I845" s="12">
        <v>156134</v>
      </c>
      <c r="J845" s="13">
        <v>491</v>
      </c>
      <c r="K845" s="17">
        <v>782</v>
      </c>
      <c r="L845" s="15">
        <v>1551</v>
      </c>
    </row>
    <row r="846" spans="1:12" x14ac:dyDescent="0.25">
      <c r="A846" s="18" t="s">
        <v>1230</v>
      </c>
      <c r="B846" s="17" t="s">
        <v>27</v>
      </c>
      <c r="C846" s="14"/>
      <c r="D846" s="14"/>
      <c r="E846" s="14"/>
      <c r="F846" s="14"/>
      <c r="G846" s="14"/>
      <c r="H846" s="14"/>
      <c r="I846" s="14"/>
      <c r="J846" s="17">
        <v>671</v>
      </c>
      <c r="K846" s="17">
        <v>1107</v>
      </c>
      <c r="L846" s="15"/>
    </row>
    <row r="847" spans="1:12" x14ac:dyDescent="0.25">
      <c r="A847" s="4" t="s">
        <v>1231</v>
      </c>
      <c r="B847" s="5" t="s">
        <v>1232</v>
      </c>
      <c r="C847" s="6" t="s">
        <v>24</v>
      </c>
      <c r="D847" s="7">
        <v>70721</v>
      </c>
      <c r="E847" s="8">
        <v>126829</v>
      </c>
      <c r="F847" s="9">
        <v>791083</v>
      </c>
      <c r="G847" s="10"/>
      <c r="H847" s="11">
        <v>1375585</v>
      </c>
      <c r="I847" s="12">
        <v>9778</v>
      </c>
      <c r="J847" s="13">
        <v>474</v>
      </c>
      <c r="K847" s="14"/>
      <c r="L847" s="15"/>
    </row>
    <row r="848" spans="1:12" x14ac:dyDescent="0.25">
      <c r="A848" s="4" t="s">
        <v>1231</v>
      </c>
      <c r="B848" s="5" t="s">
        <v>1233</v>
      </c>
      <c r="C848" s="6"/>
      <c r="D848" s="7"/>
      <c r="E848" s="8"/>
      <c r="F848" s="9"/>
      <c r="G848" s="10"/>
      <c r="H848" s="11"/>
      <c r="I848" s="12"/>
      <c r="J848" s="13"/>
      <c r="K848" s="17">
        <v>716</v>
      </c>
      <c r="L848" s="15"/>
    </row>
    <row r="849" spans="1:12" x14ac:dyDescent="0.25">
      <c r="A849" s="18" t="s">
        <v>1234</v>
      </c>
      <c r="B849" s="17" t="s">
        <v>145</v>
      </c>
      <c r="C849" s="14"/>
      <c r="D849" s="14"/>
      <c r="E849" s="14"/>
      <c r="F849" s="14"/>
      <c r="G849" s="14"/>
      <c r="H849" s="14"/>
      <c r="I849" s="14"/>
      <c r="J849" s="17">
        <v>593</v>
      </c>
      <c r="K849" s="17">
        <v>1064</v>
      </c>
      <c r="L849" s="15">
        <v>1498</v>
      </c>
    </row>
    <row r="850" spans="1:12" x14ac:dyDescent="0.25">
      <c r="A850" s="4" t="s">
        <v>1235</v>
      </c>
      <c r="B850" s="5" t="s">
        <v>329</v>
      </c>
      <c r="C850" s="6"/>
      <c r="D850" s="7"/>
      <c r="E850" s="8"/>
      <c r="F850" s="9" t="s">
        <v>24</v>
      </c>
      <c r="G850" s="10">
        <v>1127024</v>
      </c>
      <c r="H850" s="11">
        <v>0</v>
      </c>
      <c r="I850" s="12">
        <v>9493</v>
      </c>
      <c r="J850" s="13">
        <v>452</v>
      </c>
      <c r="K850" s="17">
        <v>701</v>
      </c>
      <c r="L850" s="15"/>
    </row>
    <row r="851" spans="1:12" x14ac:dyDescent="0.25">
      <c r="A851" s="4" t="s">
        <v>1236</v>
      </c>
      <c r="B851" s="5" t="s">
        <v>116</v>
      </c>
      <c r="C851" s="6"/>
      <c r="D851" s="7"/>
      <c r="E851" s="8"/>
      <c r="F851" s="9"/>
      <c r="G851" s="10"/>
      <c r="H851" s="11" t="s">
        <v>24</v>
      </c>
      <c r="I851" s="12">
        <v>156145</v>
      </c>
      <c r="J851" s="13"/>
      <c r="K851" s="14"/>
      <c r="L851" s="15"/>
    </row>
    <row r="852" spans="1:12" x14ac:dyDescent="0.25">
      <c r="A852" s="4" t="s">
        <v>1237</v>
      </c>
      <c r="B852" s="5" t="s">
        <v>1238</v>
      </c>
      <c r="C852" s="6"/>
      <c r="D852" s="7">
        <v>64480</v>
      </c>
      <c r="E852" s="8">
        <v>126689</v>
      </c>
      <c r="F852" s="9">
        <v>791084</v>
      </c>
      <c r="G852" s="10">
        <v>1187598</v>
      </c>
      <c r="H852" s="11">
        <v>1258029</v>
      </c>
      <c r="I852" s="12">
        <v>9659</v>
      </c>
      <c r="J852" s="13"/>
      <c r="K852" s="14"/>
      <c r="L852" s="15" t="s">
        <v>1239</v>
      </c>
    </row>
    <row r="853" spans="1:12" x14ac:dyDescent="0.25">
      <c r="A853" s="4" t="s">
        <v>1240</v>
      </c>
      <c r="B853" s="5" t="s">
        <v>248</v>
      </c>
      <c r="C853" s="6"/>
      <c r="D853" s="7"/>
      <c r="E853" s="8"/>
      <c r="F853" s="9"/>
      <c r="G853" s="10"/>
      <c r="H853" s="11"/>
      <c r="I853" s="12" t="s">
        <v>24</v>
      </c>
      <c r="J853" s="13">
        <v>250</v>
      </c>
      <c r="K853" s="17">
        <v>1259</v>
      </c>
      <c r="L853" s="15"/>
    </row>
    <row r="854" spans="1:12" x14ac:dyDescent="0.25">
      <c r="A854" s="18" t="s">
        <v>1241</v>
      </c>
      <c r="B854" s="17" t="s">
        <v>145</v>
      </c>
      <c r="C854" s="14"/>
      <c r="D854" s="14"/>
      <c r="E854" s="14"/>
      <c r="F854" s="14"/>
      <c r="G854" s="14"/>
      <c r="H854" s="14"/>
      <c r="I854" s="14"/>
      <c r="J854" s="17">
        <v>610</v>
      </c>
      <c r="K854" s="17">
        <v>1055</v>
      </c>
      <c r="L854" s="15">
        <v>1753</v>
      </c>
    </row>
    <row r="855" spans="1:12" x14ac:dyDescent="0.25">
      <c r="A855" s="4" t="s">
        <v>1242</v>
      </c>
      <c r="B855" s="5" t="s">
        <v>30</v>
      </c>
      <c r="C855" s="6">
        <v>46014</v>
      </c>
      <c r="D855" s="7">
        <v>70747</v>
      </c>
      <c r="E855" s="8">
        <v>126549</v>
      </c>
      <c r="F855" s="9">
        <v>790944</v>
      </c>
      <c r="G855" s="10">
        <v>1187553</v>
      </c>
      <c r="H855" s="11">
        <v>1378668</v>
      </c>
      <c r="I855" s="12">
        <v>9318</v>
      </c>
      <c r="J855" s="13" t="s">
        <v>1243</v>
      </c>
      <c r="K855" s="14"/>
      <c r="L855" s="15"/>
    </row>
    <row r="856" spans="1:12" x14ac:dyDescent="0.25">
      <c r="A856" s="4" t="s">
        <v>1244</v>
      </c>
      <c r="B856" s="5" t="s">
        <v>906</v>
      </c>
      <c r="C856" s="6">
        <v>46087</v>
      </c>
      <c r="D856" s="7">
        <v>70679</v>
      </c>
      <c r="E856" s="8">
        <v>126812</v>
      </c>
      <c r="F856" s="9">
        <v>791107</v>
      </c>
      <c r="G856" s="10">
        <v>1127073</v>
      </c>
      <c r="H856" s="11">
        <v>1258040</v>
      </c>
      <c r="I856" s="12">
        <v>9597</v>
      </c>
      <c r="J856" s="13">
        <v>193</v>
      </c>
      <c r="K856" s="17">
        <v>779</v>
      </c>
      <c r="L856" s="15"/>
    </row>
    <row r="857" spans="1:12" x14ac:dyDescent="0.25">
      <c r="A857" s="18" t="s">
        <v>1245</v>
      </c>
      <c r="B857" s="17" t="s">
        <v>1246</v>
      </c>
      <c r="C857" s="14"/>
      <c r="D857" s="14"/>
      <c r="E857" s="14"/>
      <c r="F857" s="14"/>
      <c r="G857" s="14"/>
      <c r="H857" s="14"/>
      <c r="I857" s="12" t="s">
        <v>24</v>
      </c>
      <c r="J857" s="17">
        <v>254</v>
      </c>
      <c r="K857" s="14"/>
      <c r="L857" s="15"/>
    </row>
    <row r="858" spans="1:12" x14ac:dyDescent="0.25">
      <c r="A858" s="23" t="s">
        <v>1247</v>
      </c>
      <c r="B858" s="5" t="s">
        <v>155</v>
      </c>
      <c r="C858" s="6"/>
      <c r="D858" s="7"/>
      <c r="E858" s="8"/>
      <c r="F858" s="9"/>
      <c r="G858" s="10"/>
      <c r="H858" s="11"/>
      <c r="I858" s="12"/>
      <c r="J858" s="13"/>
      <c r="K858" s="17">
        <v>1097</v>
      </c>
      <c r="L858" s="15"/>
    </row>
    <row r="859" spans="1:12" x14ac:dyDescent="0.25">
      <c r="A859" s="4" t="s">
        <v>1248</v>
      </c>
      <c r="B859" s="5" t="s">
        <v>476</v>
      </c>
      <c r="C859" s="6"/>
      <c r="D859" s="7" t="s">
        <v>24</v>
      </c>
      <c r="E859" s="8">
        <v>126873</v>
      </c>
      <c r="F859" s="9">
        <v>791186</v>
      </c>
      <c r="G859" s="10">
        <v>1127229</v>
      </c>
      <c r="H859" s="11">
        <v>1257929</v>
      </c>
      <c r="I859" s="12">
        <v>9323</v>
      </c>
      <c r="J859" s="13">
        <v>172</v>
      </c>
      <c r="K859" s="17">
        <v>1090</v>
      </c>
      <c r="L859" s="15"/>
    </row>
    <row r="860" spans="1:12" x14ac:dyDescent="0.25">
      <c r="A860" s="4" t="s">
        <v>1249</v>
      </c>
      <c r="B860" s="5" t="s">
        <v>27</v>
      </c>
      <c r="C860" s="6"/>
      <c r="D860" s="7"/>
      <c r="E860" s="8"/>
      <c r="F860" s="9"/>
      <c r="G860" s="10"/>
      <c r="H860" s="11"/>
      <c r="I860" s="12"/>
      <c r="J860" s="13"/>
      <c r="K860" s="17">
        <v>1104</v>
      </c>
      <c r="L860" s="15"/>
    </row>
    <row r="861" spans="1:12" x14ac:dyDescent="0.25">
      <c r="A861" s="4" t="s">
        <v>1249</v>
      </c>
      <c r="B861" s="5" t="s">
        <v>1250</v>
      </c>
      <c r="C861" s="6">
        <v>46056</v>
      </c>
      <c r="D861" s="7">
        <v>64451</v>
      </c>
      <c r="E861" s="8">
        <v>126734</v>
      </c>
      <c r="F861" s="9">
        <v>790867</v>
      </c>
      <c r="G861" s="10">
        <v>1127200</v>
      </c>
      <c r="H861" s="11">
        <v>1258032</v>
      </c>
      <c r="I861" s="12">
        <v>9689</v>
      </c>
      <c r="J861" s="13">
        <v>479</v>
      </c>
      <c r="K861" s="17">
        <v>817</v>
      </c>
      <c r="L861" s="15"/>
    </row>
    <row r="862" spans="1:12" x14ac:dyDescent="0.25">
      <c r="A862" s="4" t="s">
        <v>1251</v>
      </c>
      <c r="B862" s="5" t="s">
        <v>1252</v>
      </c>
      <c r="C862" s="6"/>
      <c r="D862" s="7"/>
      <c r="E862" s="8"/>
      <c r="F862" s="9"/>
      <c r="G862" s="10"/>
      <c r="H862" s="11"/>
      <c r="I862" s="12"/>
      <c r="J862" s="13"/>
      <c r="K862" s="17">
        <v>1051</v>
      </c>
      <c r="L862" s="15"/>
    </row>
    <row r="863" spans="1:12" x14ac:dyDescent="0.25">
      <c r="A863" s="4" t="s">
        <v>1253</v>
      </c>
      <c r="B863" s="5" t="s">
        <v>27</v>
      </c>
      <c r="C863" s="6"/>
      <c r="D863" s="7"/>
      <c r="E863" s="8"/>
      <c r="F863" s="9"/>
      <c r="G863" s="10"/>
      <c r="H863" s="11"/>
      <c r="I863" s="12"/>
      <c r="J863" s="13"/>
      <c r="K863" s="17">
        <v>1163</v>
      </c>
      <c r="L863" s="15"/>
    </row>
    <row r="864" spans="1:12" x14ac:dyDescent="0.25">
      <c r="A864" s="4" t="s">
        <v>1254</v>
      </c>
      <c r="B864" s="5" t="s">
        <v>1255</v>
      </c>
      <c r="C864" s="6"/>
      <c r="D864" s="7"/>
      <c r="E864" s="8"/>
      <c r="F864" s="9"/>
      <c r="G864" s="10" t="s">
        <v>24</v>
      </c>
      <c r="H864" s="11">
        <v>1375537</v>
      </c>
      <c r="I864" s="12">
        <v>9367</v>
      </c>
      <c r="J864" s="13">
        <v>434</v>
      </c>
      <c r="K864" s="14"/>
      <c r="L864" s="15"/>
    </row>
    <row r="865" spans="1:12" x14ac:dyDescent="0.25">
      <c r="A865" s="4" t="s">
        <v>1256</v>
      </c>
      <c r="B865" s="5" t="s">
        <v>1257</v>
      </c>
      <c r="C865" s="6"/>
      <c r="D865" s="7"/>
      <c r="E865" s="8" t="s">
        <v>24</v>
      </c>
      <c r="F865" s="9">
        <v>791243</v>
      </c>
      <c r="G865" s="10">
        <v>1127010</v>
      </c>
      <c r="H865" s="11">
        <v>1375584</v>
      </c>
      <c r="I865" s="12"/>
      <c r="J865" s="13"/>
      <c r="K865" s="14"/>
      <c r="L865" s="15"/>
    </row>
    <row r="866" spans="1:12" x14ac:dyDescent="0.25">
      <c r="A866" s="4" t="s">
        <v>1258</v>
      </c>
      <c r="B866" s="5" t="s">
        <v>116</v>
      </c>
      <c r="C866" s="6"/>
      <c r="D866" s="7"/>
      <c r="E866" s="8"/>
      <c r="F866" s="9"/>
      <c r="G866" s="10"/>
      <c r="H866" s="11" t="s">
        <v>24</v>
      </c>
      <c r="I866" s="12">
        <v>9383</v>
      </c>
      <c r="J866" s="13">
        <v>468</v>
      </c>
      <c r="K866" s="14"/>
      <c r="L866" s="15"/>
    </row>
    <row r="867" spans="1:12" x14ac:dyDescent="0.25">
      <c r="A867" s="18" t="s">
        <v>1259</v>
      </c>
      <c r="B867" s="17" t="s">
        <v>372</v>
      </c>
      <c r="C867" s="14"/>
      <c r="D867" s="14"/>
      <c r="E867" s="14"/>
      <c r="F867" s="14"/>
      <c r="G867" s="14"/>
      <c r="H867" s="14"/>
      <c r="I867" s="14"/>
      <c r="J867" s="17">
        <v>614</v>
      </c>
      <c r="K867" s="17">
        <v>1248</v>
      </c>
      <c r="L867" s="15"/>
    </row>
    <row r="868" spans="1:12" x14ac:dyDescent="0.25">
      <c r="A868" s="18" t="s">
        <v>1260</v>
      </c>
      <c r="B868" s="17" t="s">
        <v>415</v>
      </c>
      <c r="C868" s="14"/>
      <c r="D868" s="14"/>
      <c r="E868" s="14"/>
      <c r="F868" s="14"/>
      <c r="G868" s="14"/>
      <c r="H868" s="14"/>
      <c r="I868" s="14"/>
      <c r="J868" s="14"/>
      <c r="K868" s="17">
        <v>909</v>
      </c>
      <c r="L868" s="15"/>
    </row>
    <row r="869" spans="1:12" x14ac:dyDescent="0.25">
      <c r="A869" s="4" t="s">
        <v>1261</v>
      </c>
      <c r="B869" s="5" t="s">
        <v>173</v>
      </c>
      <c r="C869" s="6"/>
      <c r="D869" s="7"/>
      <c r="E869" s="8" t="s">
        <v>24</v>
      </c>
      <c r="F869" s="9">
        <v>791021</v>
      </c>
      <c r="G869" s="10">
        <v>0</v>
      </c>
      <c r="H869" s="11">
        <v>1375605</v>
      </c>
      <c r="I869" s="12">
        <v>9313</v>
      </c>
      <c r="J869" s="13">
        <v>385</v>
      </c>
      <c r="K869" s="17">
        <v>769</v>
      </c>
      <c r="L869" s="15"/>
    </row>
    <row r="870" spans="1:12" x14ac:dyDescent="0.25">
      <c r="A870" s="4" t="s">
        <v>1262</v>
      </c>
      <c r="B870" s="5" t="s">
        <v>1263</v>
      </c>
      <c r="C870" s="6"/>
      <c r="D870" s="7"/>
      <c r="E870" s="8" t="s">
        <v>24</v>
      </c>
      <c r="F870" s="9">
        <v>791264</v>
      </c>
      <c r="G870" s="10">
        <v>1187582</v>
      </c>
      <c r="H870" s="11">
        <v>1258228</v>
      </c>
      <c r="I870" s="12">
        <v>9557</v>
      </c>
      <c r="J870" s="13">
        <v>791062</v>
      </c>
      <c r="K870" s="14">
        <v>0</v>
      </c>
      <c r="L870" s="15">
        <v>1732</v>
      </c>
    </row>
    <row r="871" spans="1:12" x14ac:dyDescent="0.25">
      <c r="A871" s="4" t="s">
        <v>1264</v>
      </c>
      <c r="B871" s="5" t="s">
        <v>1265</v>
      </c>
      <c r="C871" s="6"/>
      <c r="D871" s="7"/>
      <c r="E871" s="8"/>
      <c r="F871" s="9"/>
      <c r="G871" s="10" t="s">
        <v>24</v>
      </c>
      <c r="H871" s="11">
        <v>1258265</v>
      </c>
      <c r="I871" s="12"/>
      <c r="J871" s="13"/>
      <c r="K871" s="14"/>
      <c r="L871" s="15"/>
    </row>
    <row r="872" spans="1:12" x14ac:dyDescent="0.25">
      <c r="A872" s="18" t="s">
        <v>1266</v>
      </c>
      <c r="B872" s="17" t="s">
        <v>42</v>
      </c>
      <c r="C872" s="14"/>
      <c r="D872" s="14"/>
      <c r="E872" s="14"/>
      <c r="F872" s="14"/>
      <c r="G872" s="14"/>
      <c r="H872" s="14"/>
      <c r="I872" s="14"/>
      <c r="J872" s="17">
        <v>617</v>
      </c>
      <c r="K872" s="14"/>
      <c r="L872" s="15"/>
    </row>
    <row r="873" spans="1:12" x14ac:dyDescent="0.25">
      <c r="A873" s="4" t="s">
        <v>1267</v>
      </c>
      <c r="B873" s="5" t="s">
        <v>992</v>
      </c>
      <c r="C873" s="6"/>
      <c r="D873" s="7"/>
      <c r="E873" s="8"/>
      <c r="F873" s="9"/>
      <c r="G873" s="10"/>
      <c r="H873" s="11" t="s">
        <v>24</v>
      </c>
      <c r="I873" s="12">
        <v>9775</v>
      </c>
      <c r="J873" s="13">
        <v>102</v>
      </c>
      <c r="K873" s="17">
        <v>889</v>
      </c>
      <c r="L873" s="15"/>
    </row>
    <row r="874" spans="1:12" x14ac:dyDescent="0.25">
      <c r="A874" s="4" t="s">
        <v>1268</v>
      </c>
      <c r="B874" s="5" t="s">
        <v>1269</v>
      </c>
      <c r="C874" s="6"/>
      <c r="D874" s="7">
        <v>70667</v>
      </c>
      <c r="E874" s="8">
        <v>126813</v>
      </c>
      <c r="F874" s="9">
        <v>791062</v>
      </c>
      <c r="G874" s="10">
        <v>1127106</v>
      </c>
      <c r="H874" s="11">
        <v>1258095</v>
      </c>
      <c r="I874" s="12">
        <v>9556</v>
      </c>
      <c r="J874" s="13">
        <v>41</v>
      </c>
      <c r="K874" s="17">
        <v>781</v>
      </c>
      <c r="L874" s="15">
        <v>1530</v>
      </c>
    </row>
    <row r="875" spans="1:12" x14ac:dyDescent="0.25">
      <c r="A875" s="4" t="s">
        <v>1270</v>
      </c>
      <c r="B875" s="5" t="s">
        <v>27</v>
      </c>
      <c r="C875" s="6"/>
      <c r="D875" s="7"/>
      <c r="E875" s="8"/>
      <c r="F875" s="9"/>
      <c r="G875" s="10"/>
      <c r="H875" s="11"/>
      <c r="I875" s="12" t="s">
        <v>24</v>
      </c>
      <c r="J875" s="13">
        <v>281</v>
      </c>
      <c r="K875" s="14"/>
      <c r="L875" s="15"/>
    </row>
    <row r="876" spans="1:12" x14ac:dyDescent="0.25">
      <c r="A876" s="4" t="s">
        <v>1271</v>
      </c>
      <c r="B876" s="5" t="s">
        <v>1272</v>
      </c>
      <c r="C876" s="6"/>
      <c r="D876" s="7"/>
      <c r="E876" s="8"/>
      <c r="F876" s="9"/>
      <c r="G876" s="10" t="s">
        <v>24</v>
      </c>
      <c r="H876" s="11">
        <v>1375542</v>
      </c>
      <c r="I876" s="12">
        <v>156109</v>
      </c>
      <c r="J876" s="13"/>
      <c r="K876" s="17">
        <v>985</v>
      </c>
      <c r="L876" s="15"/>
    </row>
    <row r="877" spans="1:12" x14ac:dyDescent="0.25">
      <c r="A877" s="4" t="s">
        <v>1273</v>
      </c>
      <c r="B877" s="5" t="s">
        <v>1005</v>
      </c>
      <c r="C877" s="6"/>
      <c r="D877" s="7"/>
      <c r="E877" s="8"/>
      <c r="F877" s="9"/>
      <c r="G877" s="10" t="s">
        <v>24</v>
      </c>
      <c r="H877" s="11">
        <v>1258163</v>
      </c>
      <c r="I877" s="12">
        <v>9309</v>
      </c>
      <c r="J877" s="13">
        <v>482</v>
      </c>
      <c r="K877" s="17">
        <v>975</v>
      </c>
      <c r="L877" s="15"/>
    </row>
    <row r="878" spans="1:12" x14ac:dyDescent="0.25">
      <c r="A878" s="4" t="s">
        <v>1274</v>
      </c>
      <c r="B878" s="5" t="s">
        <v>1275</v>
      </c>
      <c r="C878" s="6"/>
      <c r="D878" s="7"/>
      <c r="E878" s="8"/>
      <c r="F878" s="9"/>
      <c r="G878" s="10"/>
      <c r="H878" s="11" t="s">
        <v>24</v>
      </c>
      <c r="I878" s="12">
        <v>9798</v>
      </c>
      <c r="J878" s="13"/>
      <c r="K878" s="14"/>
      <c r="L878" s="15"/>
    </row>
    <row r="879" spans="1:12" x14ac:dyDescent="0.25">
      <c r="A879" s="4" t="s">
        <v>1276</v>
      </c>
      <c r="B879" s="5" t="s">
        <v>1277</v>
      </c>
      <c r="C879" s="6"/>
      <c r="D879" s="7"/>
      <c r="E879" s="8"/>
      <c r="F879" s="9"/>
      <c r="G879" s="10"/>
      <c r="H879" s="11"/>
      <c r="I879" s="12" t="s">
        <v>24</v>
      </c>
      <c r="J879" s="13">
        <v>198</v>
      </c>
      <c r="K879" s="17">
        <v>775</v>
      </c>
      <c r="L879" s="15"/>
    </row>
    <row r="880" spans="1:12" x14ac:dyDescent="0.25">
      <c r="A880" s="18" t="s">
        <v>1278</v>
      </c>
      <c r="B880" s="17" t="s">
        <v>28</v>
      </c>
      <c r="C880" s="14"/>
      <c r="D880" s="14"/>
      <c r="E880" s="14"/>
      <c r="F880" s="14"/>
      <c r="G880" s="14"/>
      <c r="H880" s="14"/>
      <c r="I880" s="14"/>
      <c r="J880" s="17">
        <v>620</v>
      </c>
      <c r="K880" s="17">
        <v>1121</v>
      </c>
      <c r="L880" s="15"/>
    </row>
    <row r="881" spans="1:12" x14ac:dyDescent="0.25">
      <c r="A881" s="18" t="s">
        <v>1279</v>
      </c>
      <c r="B881" s="17" t="s">
        <v>30</v>
      </c>
      <c r="C881" s="14"/>
      <c r="D881" s="14"/>
      <c r="E881" s="14"/>
      <c r="F881" s="14"/>
      <c r="G881" s="14"/>
      <c r="H881" s="14"/>
      <c r="I881" s="14"/>
      <c r="J881" s="17"/>
      <c r="K881" s="17">
        <v>1130</v>
      </c>
      <c r="L881" s="15"/>
    </row>
    <row r="882" spans="1:12" x14ac:dyDescent="0.25">
      <c r="A882" s="4" t="s">
        <v>1280</v>
      </c>
      <c r="B882" s="5" t="s">
        <v>308</v>
      </c>
      <c r="C882" s="6"/>
      <c r="D882" s="7"/>
      <c r="E882" s="8"/>
      <c r="F882" s="9"/>
      <c r="G882" s="10"/>
      <c r="H882" s="11"/>
      <c r="I882" s="12"/>
      <c r="J882" s="13"/>
      <c r="K882" s="17">
        <v>894</v>
      </c>
      <c r="L882" s="15"/>
    </row>
    <row r="883" spans="1:12" x14ac:dyDescent="0.25">
      <c r="A883" s="47" t="s">
        <v>1281</v>
      </c>
      <c r="B883" s="48" t="s">
        <v>1282</v>
      </c>
      <c r="C883" s="49"/>
      <c r="D883" s="49"/>
      <c r="E883" s="49"/>
      <c r="F883" s="49"/>
      <c r="G883" s="49"/>
      <c r="H883" s="48">
        <v>1258142</v>
      </c>
      <c r="I883" s="49"/>
      <c r="J883" s="48">
        <v>644</v>
      </c>
      <c r="K883" s="49"/>
      <c r="L883" s="359"/>
    </row>
    <row r="884" spans="1:12" x14ac:dyDescent="0.25">
      <c r="A884" s="37" t="s">
        <v>1283</v>
      </c>
      <c r="B884" s="38" t="s">
        <v>1284</v>
      </c>
      <c r="C884" s="39">
        <v>46164</v>
      </c>
      <c r="D884" s="40">
        <v>70703</v>
      </c>
      <c r="E884" s="41">
        <v>126777</v>
      </c>
      <c r="F884" s="42">
        <v>791182</v>
      </c>
      <c r="G884" s="43">
        <v>1187658</v>
      </c>
      <c r="H884" s="44">
        <v>13775527</v>
      </c>
      <c r="I884" s="45">
        <v>9600</v>
      </c>
      <c r="J884" s="46"/>
      <c r="K884" s="48">
        <v>1002</v>
      </c>
      <c r="L884" s="359"/>
    </row>
    <row r="885" spans="1:12" x14ac:dyDescent="0.25">
      <c r="A885" s="37" t="s">
        <v>1285</v>
      </c>
      <c r="B885" s="38" t="s">
        <v>27</v>
      </c>
      <c r="C885" s="39"/>
      <c r="D885" s="40"/>
      <c r="E885" s="41"/>
      <c r="F885" s="42"/>
      <c r="G885" s="43"/>
      <c r="H885" s="44"/>
      <c r="I885" s="45"/>
      <c r="J885" s="46">
        <v>523</v>
      </c>
      <c r="K885" s="49"/>
      <c r="L885" s="359"/>
    </row>
    <row r="886" spans="1:12" x14ac:dyDescent="0.25">
      <c r="A886" s="37" t="s">
        <v>1286</v>
      </c>
      <c r="B886" s="38" t="s">
        <v>82</v>
      </c>
      <c r="C886" s="39">
        <v>46200</v>
      </c>
      <c r="D886" s="40">
        <v>64398</v>
      </c>
      <c r="E886" s="41">
        <v>126583</v>
      </c>
      <c r="F886" s="42">
        <v>790864</v>
      </c>
      <c r="G886" s="43">
        <v>1127026</v>
      </c>
      <c r="H886" s="44">
        <v>1257872</v>
      </c>
      <c r="I886" s="45">
        <v>9422</v>
      </c>
      <c r="J886" s="46">
        <v>351</v>
      </c>
      <c r="K886" s="48">
        <v>725</v>
      </c>
      <c r="L886" s="359">
        <v>1569</v>
      </c>
    </row>
    <row r="887" spans="1:12" x14ac:dyDescent="0.25">
      <c r="A887" s="37" t="s">
        <v>1287</v>
      </c>
      <c r="B887" s="38" t="s">
        <v>56</v>
      </c>
      <c r="C887" s="39">
        <v>46241</v>
      </c>
      <c r="D887" s="40">
        <v>70623</v>
      </c>
      <c r="E887" s="41">
        <v>126683</v>
      </c>
      <c r="F887" s="42">
        <v>791015</v>
      </c>
      <c r="G887" s="43">
        <v>1127175</v>
      </c>
      <c r="H887" s="44">
        <v>1257870</v>
      </c>
      <c r="I887" s="45">
        <v>9304</v>
      </c>
      <c r="J887" s="46">
        <v>110</v>
      </c>
      <c r="K887" s="48">
        <v>890</v>
      </c>
      <c r="L887" s="359"/>
    </row>
    <row r="888" spans="1:12" x14ac:dyDescent="0.25">
      <c r="A888" s="37" t="s">
        <v>1288</v>
      </c>
      <c r="B888" s="38" t="s">
        <v>1289</v>
      </c>
      <c r="C888" s="39"/>
      <c r="D888" s="40"/>
      <c r="E888" s="41"/>
      <c r="F888" s="42"/>
      <c r="G888" s="43"/>
      <c r="H888" s="44"/>
      <c r="I888" s="45"/>
      <c r="J888" s="46"/>
      <c r="K888" s="48">
        <v>1179</v>
      </c>
      <c r="L888" s="359">
        <v>1561</v>
      </c>
    </row>
    <row r="889" spans="1:12" x14ac:dyDescent="0.25">
      <c r="A889" s="37" t="s">
        <v>1290</v>
      </c>
      <c r="B889" s="38" t="s">
        <v>139</v>
      </c>
      <c r="C889" s="39"/>
      <c r="D889" s="40"/>
      <c r="E889" s="41"/>
      <c r="F889" s="42"/>
      <c r="G889" s="43" t="s">
        <v>24</v>
      </c>
      <c r="H889" s="44">
        <v>1258119</v>
      </c>
      <c r="I889" s="45">
        <v>0</v>
      </c>
      <c r="J889" s="46"/>
      <c r="K889" s="49"/>
      <c r="L889" s="359"/>
    </row>
    <row r="890" spans="1:12" x14ac:dyDescent="0.25">
      <c r="A890" s="47" t="s">
        <v>1291</v>
      </c>
      <c r="B890" s="48" t="s">
        <v>182</v>
      </c>
      <c r="C890" s="49"/>
      <c r="D890" s="49"/>
      <c r="E890" s="49"/>
      <c r="F890" s="49"/>
      <c r="G890" s="49"/>
      <c r="H890" s="49"/>
      <c r="I890" s="49"/>
      <c r="J890" s="48">
        <v>630</v>
      </c>
      <c r="K890" s="48">
        <v>937</v>
      </c>
      <c r="L890" s="359">
        <v>1485</v>
      </c>
    </row>
    <row r="891" spans="1:12" x14ac:dyDescent="0.25">
      <c r="A891" s="37" t="s">
        <v>1292</v>
      </c>
      <c r="B891" s="38" t="s">
        <v>1293</v>
      </c>
      <c r="C891" s="39"/>
      <c r="D891" s="40"/>
      <c r="E891" s="41"/>
      <c r="F891" s="42"/>
      <c r="G891" s="43"/>
      <c r="H891" s="44" t="s">
        <v>24</v>
      </c>
      <c r="I891" s="45">
        <v>9786</v>
      </c>
      <c r="J891" s="46">
        <v>532</v>
      </c>
      <c r="K891" s="49"/>
      <c r="L891" s="359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14"/>
  <sheetViews>
    <sheetView topLeftCell="A92" workbookViewId="0">
      <selection activeCell="A108" sqref="A108"/>
    </sheetView>
  </sheetViews>
  <sheetFormatPr baseColWidth="10" defaultColWidth="11.5703125" defaultRowHeight="15" x14ac:dyDescent="0.25"/>
  <cols>
    <col min="1" max="1" width="49.28515625" style="196" customWidth="1"/>
    <col min="2" max="2" width="61.140625" style="197" customWidth="1"/>
    <col min="3" max="3" width="70.5703125" style="198" customWidth="1"/>
    <col min="4" max="4" width="11.5703125" style="187"/>
    <col min="5" max="5" width="11.5703125" style="188"/>
    <col min="6" max="6" width="11.5703125" style="189"/>
    <col min="7" max="7" width="11.5703125" style="190"/>
    <col min="8" max="8" width="11.5703125" style="191"/>
    <col min="9" max="9" width="11.5703125" style="192"/>
    <col min="10" max="10" width="11.5703125" style="193"/>
    <col min="11" max="11" width="11.5703125" style="194"/>
    <col min="12" max="12" width="12.42578125" style="195" customWidth="1"/>
    <col min="14" max="14" width="12.28515625" customWidth="1"/>
  </cols>
  <sheetData>
    <row r="1" spans="1:170" ht="15.6" x14ac:dyDescent="0.3">
      <c r="A1" s="52" t="s">
        <v>25</v>
      </c>
      <c r="B1" s="52" t="s">
        <v>1295</v>
      </c>
      <c r="C1" s="52" t="s">
        <v>26</v>
      </c>
      <c r="D1" s="52">
        <v>2007</v>
      </c>
      <c r="E1" s="52">
        <v>2008</v>
      </c>
      <c r="F1" s="52">
        <v>2009</v>
      </c>
      <c r="G1" s="52">
        <v>2010</v>
      </c>
      <c r="H1" s="52">
        <v>2011</v>
      </c>
      <c r="I1" s="52">
        <v>2012</v>
      </c>
      <c r="J1" s="52">
        <v>2013</v>
      </c>
      <c r="K1" s="52">
        <v>2014</v>
      </c>
      <c r="L1" s="52">
        <v>2015</v>
      </c>
      <c r="M1" s="52">
        <v>2016</v>
      </c>
      <c r="N1" s="421" t="s">
        <v>1296</v>
      </c>
      <c r="O1" s="422"/>
      <c r="P1" s="422"/>
      <c r="Q1" s="422"/>
    </row>
    <row r="2" spans="1:170" ht="14.45" x14ac:dyDescent="0.3">
      <c r="A2" s="53" t="s">
        <v>24</v>
      </c>
      <c r="B2" s="54" t="s">
        <v>1297</v>
      </c>
      <c r="C2" s="55" t="s">
        <v>27</v>
      </c>
      <c r="D2" s="56"/>
      <c r="E2" s="57"/>
      <c r="F2" s="58"/>
      <c r="G2" s="59"/>
      <c r="H2" s="60" t="s">
        <v>1298</v>
      </c>
      <c r="I2" s="61">
        <v>1258276</v>
      </c>
      <c r="J2" s="62">
        <v>9585</v>
      </c>
      <c r="K2" s="63"/>
      <c r="L2" s="64"/>
      <c r="M2" s="65"/>
      <c r="N2" s="423">
        <v>42466</v>
      </c>
      <c r="O2" s="424"/>
      <c r="P2" s="424"/>
      <c r="Q2" s="424"/>
    </row>
    <row r="3" spans="1:170" ht="14.45" x14ac:dyDescent="0.3">
      <c r="A3" s="53" t="s">
        <v>24</v>
      </c>
      <c r="B3" s="54" t="s">
        <v>1299</v>
      </c>
      <c r="C3" s="55" t="s">
        <v>1106</v>
      </c>
      <c r="D3" s="56"/>
      <c r="E3" s="57" t="s">
        <v>1298</v>
      </c>
      <c r="F3" s="58">
        <v>126899</v>
      </c>
      <c r="G3" s="59">
        <v>790965</v>
      </c>
      <c r="H3" s="60">
        <v>1127203</v>
      </c>
      <c r="I3" s="61">
        <v>1258145</v>
      </c>
      <c r="J3" s="62">
        <v>9617</v>
      </c>
      <c r="K3" s="63">
        <v>230</v>
      </c>
      <c r="L3" s="66">
        <v>834</v>
      </c>
      <c r="M3" s="67"/>
    </row>
    <row r="4" spans="1:170" ht="14.45" x14ac:dyDescent="0.3">
      <c r="A4" s="53" t="s">
        <v>24</v>
      </c>
      <c r="B4" s="54" t="s">
        <v>1300</v>
      </c>
      <c r="C4" s="55" t="s">
        <v>28</v>
      </c>
      <c r="D4" s="56"/>
      <c r="E4" s="57"/>
      <c r="F4" s="58"/>
      <c r="G4" s="59"/>
      <c r="H4" s="60"/>
      <c r="I4" s="61" t="s">
        <v>1298</v>
      </c>
      <c r="J4" s="62"/>
      <c r="K4" s="63">
        <v>508</v>
      </c>
      <c r="L4" s="66">
        <v>885</v>
      </c>
      <c r="M4" s="65"/>
    </row>
    <row r="5" spans="1:170" ht="14.45" x14ac:dyDescent="0.3">
      <c r="A5" s="53" t="s">
        <v>24</v>
      </c>
      <c r="B5" s="54" t="s">
        <v>1301</v>
      </c>
      <c r="C5" s="55" t="s">
        <v>29</v>
      </c>
      <c r="D5" s="56"/>
      <c r="E5" s="57" t="s">
        <v>1298</v>
      </c>
      <c r="F5" s="58">
        <v>126948</v>
      </c>
      <c r="G5" s="59">
        <v>791262</v>
      </c>
      <c r="H5" s="60">
        <v>1187653</v>
      </c>
      <c r="I5" s="61">
        <v>1257908</v>
      </c>
      <c r="J5" s="62">
        <v>9800</v>
      </c>
      <c r="K5" s="63"/>
      <c r="L5" s="64"/>
      <c r="M5" s="65"/>
    </row>
    <row r="6" spans="1:170" ht="14.45" x14ac:dyDescent="0.3">
      <c r="A6" s="68" t="s">
        <v>24</v>
      </c>
      <c r="B6" s="69" t="s">
        <v>1302</v>
      </c>
      <c r="C6" s="70" t="s">
        <v>30</v>
      </c>
      <c r="D6" s="71"/>
      <c r="E6" s="72"/>
      <c r="F6" s="73"/>
      <c r="G6" s="74"/>
      <c r="H6" s="75"/>
      <c r="I6" s="76"/>
      <c r="J6" s="77"/>
      <c r="K6" s="78">
        <v>652</v>
      </c>
      <c r="L6" s="64"/>
      <c r="M6" s="65"/>
    </row>
    <row r="7" spans="1:170" ht="14.45" x14ac:dyDescent="0.3">
      <c r="A7" s="68" t="s">
        <v>31</v>
      </c>
      <c r="B7" s="69" t="s">
        <v>1303</v>
      </c>
      <c r="C7" s="70" t="s">
        <v>32</v>
      </c>
      <c r="D7" s="71"/>
      <c r="E7" s="72"/>
      <c r="F7" s="73"/>
      <c r="G7" s="74"/>
      <c r="H7" s="75"/>
      <c r="I7" s="76"/>
      <c r="J7" s="79" t="s">
        <v>1298</v>
      </c>
      <c r="K7" s="78">
        <v>24</v>
      </c>
      <c r="L7" s="66">
        <v>1136</v>
      </c>
      <c r="M7" s="65"/>
    </row>
    <row r="8" spans="1:170" ht="14.45" x14ac:dyDescent="0.3">
      <c r="A8" s="68" t="s">
        <v>31</v>
      </c>
      <c r="B8" s="69" t="s">
        <v>1304</v>
      </c>
      <c r="C8" s="70" t="s">
        <v>33</v>
      </c>
      <c r="D8" s="71"/>
      <c r="E8" s="72"/>
      <c r="F8" s="73"/>
      <c r="G8" s="74"/>
      <c r="H8" s="75"/>
      <c r="I8" s="76"/>
      <c r="J8" s="77"/>
      <c r="K8" s="78">
        <v>605</v>
      </c>
      <c r="L8" s="66">
        <v>1193</v>
      </c>
      <c r="M8" s="65"/>
    </row>
    <row r="9" spans="1:170" ht="14.45" x14ac:dyDescent="0.3">
      <c r="A9" s="53" t="s">
        <v>31</v>
      </c>
      <c r="B9" s="54" t="s">
        <v>1305</v>
      </c>
      <c r="C9" s="55" t="s">
        <v>34</v>
      </c>
      <c r="D9" s="56"/>
      <c r="E9" s="57"/>
      <c r="F9" s="58"/>
      <c r="G9" s="59"/>
      <c r="H9" s="60" t="s">
        <v>1298</v>
      </c>
      <c r="I9" s="61">
        <v>1258003</v>
      </c>
      <c r="J9" s="62">
        <v>9771</v>
      </c>
      <c r="K9" s="63">
        <v>551</v>
      </c>
      <c r="L9" s="66">
        <v>1178</v>
      </c>
      <c r="M9" s="65"/>
    </row>
    <row r="10" spans="1:170" ht="14.45" x14ac:dyDescent="0.3">
      <c r="A10" s="68" t="s">
        <v>35</v>
      </c>
      <c r="B10" s="69" t="s">
        <v>1306</v>
      </c>
      <c r="C10" s="70" t="s">
        <v>36</v>
      </c>
      <c r="D10" s="71"/>
      <c r="E10" s="72"/>
      <c r="F10" s="73"/>
      <c r="G10" s="74"/>
      <c r="H10" s="75"/>
      <c r="I10" s="76"/>
      <c r="J10" s="79" t="s">
        <v>1298</v>
      </c>
      <c r="K10" s="78">
        <v>130</v>
      </c>
      <c r="L10" s="66">
        <v>1244</v>
      </c>
      <c r="M10" s="65">
        <v>1418</v>
      </c>
    </row>
    <row r="11" spans="1:170" s="80" customFormat="1" ht="14.45" x14ac:dyDescent="0.3">
      <c r="A11" s="53" t="s">
        <v>37</v>
      </c>
      <c r="B11" s="54" t="s">
        <v>1307</v>
      </c>
      <c r="C11" s="55" t="s">
        <v>38</v>
      </c>
      <c r="D11" s="56"/>
      <c r="E11" s="57"/>
      <c r="F11" s="58"/>
      <c r="G11" s="59"/>
      <c r="H11" s="60"/>
      <c r="I11" s="61" t="s">
        <v>1298</v>
      </c>
      <c r="J11" s="62">
        <v>156171</v>
      </c>
      <c r="K11" s="63"/>
      <c r="L11" s="64"/>
      <c r="M11" s="6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</row>
    <row r="12" spans="1:170" ht="14.45" x14ac:dyDescent="0.3">
      <c r="A12" s="53" t="s">
        <v>39</v>
      </c>
      <c r="B12" s="54" t="s">
        <v>1308</v>
      </c>
      <c r="C12" s="55" t="s">
        <v>40</v>
      </c>
      <c r="D12" s="56"/>
      <c r="E12" s="57"/>
      <c r="F12" s="58"/>
      <c r="G12" s="59"/>
      <c r="H12" s="60"/>
      <c r="I12" s="61" t="s">
        <v>1298</v>
      </c>
      <c r="J12" s="62">
        <v>156156</v>
      </c>
      <c r="K12" s="63">
        <v>667</v>
      </c>
      <c r="L12" s="64"/>
      <c r="M12" s="65"/>
    </row>
    <row r="13" spans="1:170" ht="14.45" x14ac:dyDescent="0.3">
      <c r="A13" s="53" t="s">
        <v>41</v>
      </c>
      <c r="B13" s="54" t="s">
        <v>1309</v>
      </c>
      <c r="C13" s="55" t="s">
        <v>42</v>
      </c>
      <c r="D13" s="56"/>
      <c r="E13" s="57"/>
      <c r="F13" s="58"/>
      <c r="G13" s="59"/>
      <c r="H13" s="60" t="s">
        <v>1298</v>
      </c>
      <c r="I13" s="61">
        <v>1258259</v>
      </c>
      <c r="J13" s="62"/>
      <c r="K13" s="63"/>
      <c r="L13" s="64"/>
      <c r="M13" s="65"/>
    </row>
    <row r="14" spans="1:170" ht="14.45" x14ac:dyDescent="0.3">
      <c r="A14" s="68" t="s">
        <v>43</v>
      </c>
      <c r="B14" s="69" t="s">
        <v>1310</v>
      </c>
      <c r="C14" s="70" t="s">
        <v>44</v>
      </c>
      <c r="D14" s="71"/>
      <c r="E14" s="72"/>
      <c r="F14" s="73"/>
      <c r="G14" s="74"/>
      <c r="H14" s="75"/>
      <c r="I14" s="76"/>
      <c r="J14" s="77"/>
      <c r="K14" s="81" t="s">
        <v>1298</v>
      </c>
      <c r="L14" s="64">
        <v>1332</v>
      </c>
      <c r="M14" s="65"/>
    </row>
    <row r="15" spans="1:170" ht="14.45" x14ac:dyDescent="0.3">
      <c r="A15" s="53" t="s">
        <v>1311</v>
      </c>
      <c r="B15" s="54" t="s">
        <v>1312</v>
      </c>
      <c r="C15" s="55" t="s">
        <v>145</v>
      </c>
      <c r="D15" s="82"/>
      <c r="E15" s="57"/>
      <c r="F15" s="58"/>
      <c r="G15" s="59"/>
      <c r="H15" s="60"/>
      <c r="I15" s="61"/>
      <c r="J15" s="62"/>
      <c r="K15" s="63"/>
      <c r="L15" s="64">
        <v>987</v>
      </c>
      <c r="M15" s="65">
        <v>1853</v>
      </c>
    </row>
    <row r="16" spans="1:170" ht="14.45" x14ac:dyDescent="0.3">
      <c r="A16" s="83" t="s">
        <v>45</v>
      </c>
      <c r="B16" s="84" t="s">
        <v>1313</v>
      </c>
      <c r="C16" s="85" t="s">
        <v>47</v>
      </c>
      <c r="D16" s="86"/>
      <c r="E16" s="87"/>
      <c r="F16" s="88"/>
      <c r="G16" s="89"/>
      <c r="H16" s="90" t="s">
        <v>1298</v>
      </c>
      <c r="I16" s="91">
        <v>1375521</v>
      </c>
      <c r="J16" s="92">
        <v>0</v>
      </c>
      <c r="K16" s="93"/>
      <c r="L16" s="94"/>
      <c r="M16" s="65"/>
    </row>
    <row r="17" spans="1:13" ht="14.45" x14ac:dyDescent="0.3">
      <c r="A17" s="83" t="s">
        <v>45</v>
      </c>
      <c r="B17" s="84" t="s">
        <v>1314</v>
      </c>
      <c r="C17" s="85" t="s">
        <v>47</v>
      </c>
      <c r="D17" s="86"/>
      <c r="E17" s="87"/>
      <c r="F17" s="88"/>
      <c r="G17" s="89"/>
      <c r="H17" s="90" t="s">
        <v>1298</v>
      </c>
      <c r="I17" s="91">
        <v>1375523</v>
      </c>
      <c r="J17" s="92">
        <v>0</v>
      </c>
      <c r="K17" s="93"/>
      <c r="L17" s="94"/>
      <c r="M17" s="65"/>
    </row>
    <row r="18" spans="1:13" ht="14.45" x14ac:dyDescent="0.3">
      <c r="A18" s="53" t="s">
        <v>48</v>
      </c>
      <c r="B18" s="54" t="s">
        <v>1315</v>
      </c>
      <c r="C18" s="55" t="s">
        <v>49</v>
      </c>
      <c r="D18" s="56"/>
      <c r="E18" s="57"/>
      <c r="F18" s="58"/>
      <c r="G18" s="59"/>
      <c r="H18" s="60"/>
      <c r="I18" s="61"/>
      <c r="J18" s="62"/>
      <c r="K18" s="63"/>
      <c r="L18" s="66">
        <v>1211</v>
      </c>
      <c r="M18" s="65"/>
    </row>
    <row r="19" spans="1:13" ht="14.45" x14ac:dyDescent="0.3">
      <c r="A19" s="53" t="s">
        <v>48</v>
      </c>
      <c r="B19" s="54" t="s">
        <v>1316</v>
      </c>
      <c r="C19" s="55" t="s">
        <v>50</v>
      </c>
      <c r="D19" s="56"/>
      <c r="E19" s="57"/>
      <c r="F19" s="58"/>
      <c r="G19" s="59"/>
      <c r="H19" s="60"/>
      <c r="I19" s="61"/>
      <c r="J19" s="62"/>
      <c r="K19" s="63"/>
      <c r="L19" s="66">
        <v>1228</v>
      </c>
      <c r="M19" s="65">
        <v>1714</v>
      </c>
    </row>
    <row r="20" spans="1:13" ht="14.45" x14ac:dyDescent="0.3">
      <c r="A20" s="53" t="s">
        <v>51</v>
      </c>
      <c r="B20" s="54" t="s">
        <v>1317</v>
      </c>
      <c r="C20" s="55" t="s">
        <v>52</v>
      </c>
      <c r="D20" s="56">
        <v>46206</v>
      </c>
      <c r="E20" s="57">
        <v>70619</v>
      </c>
      <c r="F20" s="58">
        <v>126774</v>
      </c>
      <c r="G20" s="59">
        <v>791203</v>
      </c>
      <c r="H20" s="60">
        <v>1187541</v>
      </c>
      <c r="I20" s="61">
        <v>1378659</v>
      </c>
      <c r="J20" s="62">
        <v>9549</v>
      </c>
      <c r="K20" s="63"/>
      <c r="L20" s="66">
        <v>1080</v>
      </c>
      <c r="M20" s="65"/>
    </row>
    <row r="21" spans="1:13" ht="14.45" x14ac:dyDescent="0.3">
      <c r="A21" s="53" t="s">
        <v>53</v>
      </c>
      <c r="B21" s="54" t="s">
        <v>1318</v>
      </c>
      <c r="C21" s="55" t="s">
        <v>54</v>
      </c>
      <c r="D21" s="56"/>
      <c r="E21" s="57"/>
      <c r="F21" s="58"/>
      <c r="G21" s="59"/>
      <c r="H21" s="60" t="s">
        <v>1298</v>
      </c>
      <c r="I21" s="61">
        <v>1375606</v>
      </c>
      <c r="J21" s="62">
        <v>9522</v>
      </c>
      <c r="K21" s="63">
        <v>28</v>
      </c>
      <c r="L21" s="66">
        <v>917</v>
      </c>
      <c r="M21" s="65">
        <v>1546</v>
      </c>
    </row>
    <row r="22" spans="1:13" ht="14.45" x14ac:dyDescent="0.3">
      <c r="A22" s="53" t="s">
        <v>55</v>
      </c>
      <c r="B22" s="54" t="s">
        <v>1319</v>
      </c>
      <c r="C22" s="55" t="s">
        <v>56</v>
      </c>
      <c r="D22" s="56" t="s">
        <v>1298</v>
      </c>
      <c r="E22" s="57">
        <v>64406</v>
      </c>
      <c r="F22" s="58">
        <v>126592</v>
      </c>
      <c r="G22" s="59">
        <v>791008</v>
      </c>
      <c r="H22" s="60">
        <v>1187541</v>
      </c>
      <c r="I22" s="61">
        <v>1257997</v>
      </c>
      <c r="J22" s="62">
        <v>9494</v>
      </c>
      <c r="K22" s="63">
        <v>104</v>
      </c>
      <c r="L22" s="66">
        <v>996</v>
      </c>
      <c r="M22" s="65">
        <v>223</v>
      </c>
    </row>
    <row r="23" spans="1:13" ht="14.45" x14ac:dyDescent="0.3">
      <c r="A23" s="83" t="s">
        <v>55</v>
      </c>
      <c r="B23" s="84" t="s">
        <v>1320</v>
      </c>
      <c r="C23" s="85" t="s">
        <v>57</v>
      </c>
      <c r="D23" s="95"/>
      <c r="E23" s="87"/>
      <c r="F23" s="88"/>
      <c r="G23" s="89"/>
      <c r="H23" s="90" t="s">
        <v>1298</v>
      </c>
      <c r="I23" s="91">
        <v>1375562</v>
      </c>
      <c r="J23" s="92">
        <v>0</v>
      </c>
      <c r="K23" s="93"/>
      <c r="L23" s="94"/>
      <c r="M23" s="65"/>
    </row>
    <row r="24" spans="1:13" ht="14.45" x14ac:dyDescent="0.3">
      <c r="A24" s="83" t="s">
        <v>55</v>
      </c>
      <c r="B24" s="84" t="s">
        <v>1319</v>
      </c>
      <c r="C24" s="85" t="s">
        <v>59</v>
      </c>
      <c r="D24" s="95"/>
      <c r="E24" s="87"/>
      <c r="F24" s="88"/>
      <c r="G24" s="89"/>
      <c r="H24" s="90" t="s">
        <v>1298</v>
      </c>
      <c r="I24" s="91">
        <v>1375561</v>
      </c>
      <c r="J24" s="92">
        <v>0</v>
      </c>
      <c r="K24" s="93"/>
      <c r="L24" s="94"/>
      <c r="M24" s="65"/>
    </row>
    <row r="25" spans="1:13" ht="14.45" x14ac:dyDescent="0.3">
      <c r="A25" s="53" t="s">
        <v>60</v>
      </c>
      <c r="B25" s="54" t="s">
        <v>1321</v>
      </c>
      <c r="C25" s="55" t="s">
        <v>61</v>
      </c>
      <c r="D25" s="56"/>
      <c r="E25" s="57"/>
      <c r="F25" s="58"/>
      <c r="G25" s="59"/>
      <c r="H25" s="60"/>
      <c r="I25" s="61"/>
      <c r="J25" s="62"/>
      <c r="K25" s="63"/>
      <c r="L25" s="66">
        <v>986</v>
      </c>
      <c r="M25" s="65"/>
    </row>
    <row r="26" spans="1:13" ht="14.45" x14ac:dyDescent="0.3">
      <c r="A26" s="53" t="s">
        <v>62</v>
      </c>
      <c r="B26" s="54" t="s">
        <v>1322</v>
      </c>
      <c r="C26" s="55" t="s">
        <v>27</v>
      </c>
      <c r="D26" s="56"/>
      <c r="E26" s="57"/>
      <c r="F26" s="58"/>
      <c r="G26" s="59"/>
      <c r="H26" s="60"/>
      <c r="I26" s="61"/>
      <c r="J26" s="62"/>
      <c r="K26" s="63"/>
      <c r="L26" s="66">
        <v>878</v>
      </c>
      <c r="M26" s="65"/>
    </row>
    <row r="27" spans="1:13" ht="14.45" x14ac:dyDescent="0.3">
      <c r="A27" s="53" t="s">
        <v>63</v>
      </c>
      <c r="B27" s="54" t="s">
        <v>1323</v>
      </c>
      <c r="C27" s="55" t="s">
        <v>64</v>
      </c>
      <c r="D27" s="56"/>
      <c r="E27" s="57"/>
      <c r="F27" s="58" t="s">
        <v>1298</v>
      </c>
      <c r="G27" s="59">
        <v>791035</v>
      </c>
      <c r="H27" s="60">
        <v>0</v>
      </c>
      <c r="I27" s="61">
        <v>0</v>
      </c>
      <c r="J27" s="62">
        <v>0</v>
      </c>
      <c r="K27" s="63"/>
      <c r="L27" s="64"/>
      <c r="M27" s="65"/>
    </row>
    <row r="28" spans="1:13" ht="14.45" x14ac:dyDescent="0.3">
      <c r="A28" s="53" t="s">
        <v>65</v>
      </c>
      <c r="B28" s="54" t="s">
        <v>1324</v>
      </c>
      <c r="C28" s="55" t="s">
        <v>66</v>
      </c>
      <c r="D28" s="56"/>
      <c r="E28" s="57"/>
      <c r="F28" s="58" t="s">
        <v>1298</v>
      </c>
      <c r="G28" s="59">
        <v>791223</v>
      </c>
      <c r="H28" s="60">
        <v>0</v>
      </c>
      <c r="I28" s="61">
        <v>0</v>
      </c>
      <c r="J28" s="62">
        <v>0</v>
      </c>
      <c r="K28" s="63"/>
      <c r="L28" s="66">
        <v>1213</v>
      </c>
      <c r="M28" s="65"/>
    </row>
    <row r="29" spans="1:13" ht="14.45" x14ac:dyDescent="0.3">
      <c r="A29" s="53" t="s">
        <v>67</v>
      </c>
      <c r="B29" s="54" t="s">
        <v>1325</v>
      </c>
      <c r="C29" s="55" t="s">
        <v>68</v>
      </c>
      <c r="D29" s="56"/>
      <c r="E29" s="57"/>
      <c r="F29" s="58"/>
      <c r="G29" s="59"/>
      <c r="H29" s="60"/>
      <c r="I29" s="61" t="s">
        <v>1298</v>
      </c>
      <c r="J29" s="62">
        <v>9629</v>
      </c>
      <c r="K29" s="63"/>
      <c r="L29" s="64"/>
      <c r="M29" s="65"/>
    </row>
    <row r="30" spans="1:13" ht="14.45" x14ac:dyDescent="0.3">
      <c r="A30" s="53" t="s">
        <v>69</v>
      </c>
      <c r="B30" s="54" t="s">
        <v>1326</v>
      </c>
      <c r="C30" s="55" t="s">
        <v>70</v>
      </c>
      <c r="D30" s="56">
        <v>46179</v>
      </c>
      <c r="E30" s="57">
        <v>70709</v>
      </c>
      <c r="F30" s="58">
        <v>126640</v>
      </c>
      <c r="G30" s="59">
        <v>790883</v>
      </c>
      <c r="H30" s="60">
        <v>1127055</v>
      </c>
      <c r="I30" s="61">
        <v>1257955</v>
      </c>
      <c r="J30" s="62">
        <v>9507</v>
      </c>
      <c r="K30" s="63"/>
      <c r="L30" s="66">
        <v>891</v>
      </c>
      <c r="M30" s="65"/>
    </row>
    <row r="31" spans="1:13" x14ac:dyDescent="0.25">
      <c r="A31" s="53" t="s">
        <v>71</v>
      </c>
      <c r="B31" s="54" t="s">
        <v>1327</v>
      </c>
      <c r="C31" s="55" t="s">
        <v>61</v>
      </c>
      <c r="D31" s="56"/>
      <c r="E31" s="57"/>
      <c r="F31" s="58"/>
      <c r="G31" s="59"/>
      <c r="H31" s="60"/>
      <c r="I31" s="61" t="s">
        <v>1298</v>
      </c>
      <c r="J31" s="62">
        <v>9501</v>
      </c>
      <c r="K31" s="63">
        <v>496</v>
      </c>
      <c r="L31" s="64"/>
      <c r="M31" s="65"/>
    </row>
    <row r="32" spans="1:13" x14ac:dyDescent="0.25">
      <c r="A32" s="53" t="s">
        <v>71</v>
      </c>
      <c r="B32" s="54" t="s">
        <v>1328</v>
      </c>
      <c r="C32" s="55" t="s">
        <v>72</v>
      </c>
      <c r="D32" s="56"/>
      <c r="E32" s="57"/>
      <c r="F32" s="58"/>
      <c r="G32" s="59"/>
      <c r="H32" s="60"/>
      <c r="I32" s="61"/>
      <c r="J32" s="62"/>
      <c r="K32" s="63">
        <v>495</v>
      </c>
      <c r="L32" s="64"/>
      <c r="M32" s="65"/>
    </row>
    <row r="33" spans="1:170" x14ac:dyDescent="0.25">
      <c r="A33" s="53" t="s">
        <v>71</v>
      </c>
      <c r="B33" s="54" t="s">
        <v>1329</v>
      </c>
      <c r="C33" s="55" t="s">
        <v>73</v>
      </c>
      <c r="D33" s="56"/>
      <c r="E33" s="57"/>
      <c r="F33" s="58"/>
      <c r="G33" s="59"/>
      <c r="H33" s="60"/>
      <c r="I33" s="61" t="s">
        <v>1298</v>
      </c>
      <c r="J33" s="62">
        <v>9698</v>
      </c>
      <c r="K33" s="63"/>
      <c r="L33" s="64"/>
      <c r="M33" s="65"/>
    </row>
    <row r="34" spans="1:170" ht="14.45" x14ac:dyDescent="0.3">
      <c r="A34" s="53" t="s">
        <v>74</v>
      </c>
      <c r="B34" s="54" t="s">
        <v>1330</v>
      </c>
      <c r="C34" s="55" t="s">
        <v>75</v>
      </c>
      <c r="D34" s="56"/>
      <c r="E34" s="57"/>
      <c r="F34" s="58"/>
      <c r="G34" s="59" t="s">
        <v>1298</v>
      </c>
      <c r="H34" s="60">
        <v>1187484</v>
      </c>
      <c r="I34" s="61">
        <v>1257936</v>
      </c>
      <c r="J34" s="62">
        <v>9434</v>
      </c>
      <c r="K34" s="63">
        <v>109</v>
      </c>
      <c r="L34" s="66">
        <v>807</v>
      </c>
      <c r="M34" s="65">
        <v>1563</v>
      </c>
    </row>
    <row r="35" spans="1:170" ht="14.45" x14ac:dyDescent="0.3">
      <c r="A35" s="53" t="s">
        <v>76</v>
      </c>
      <c r="B35" s="54" t="s">
        <v>1331</v>
      </c>
      <c r="C35" s="55" t="s">
        <v>77</v>
      </c>
      <c r="D35" s="56"/>
      <c r="E35" s="57"/>
      <c r="F35" s="58"/>
      <c r="G35" s="59" t="s">
        <v>1298</v>
      </c>
      <c r="H35" s="60">
        <v>1187492</v>
      </c>
      <c r="I35" s="61">
        <v>1258191</v>
      </c>
      <c r="J35" s="62">
        <v>156106</v>
      </c>
      <c r="K35" s="63"/>
      <c r="L35" s="64"/>
      <c r="M35" s="65" t="s">
        <v>78</v>
      </c>
    </row>
    <row r="36" spans="1:170" s="80" customFormat="1" ht="14.45" x14ac:dyDescent="0.3">
      <c r="A36" s="53" t="s">
        <v>79</v>
      </c>
      <c r="B36" s="54" t="s">
        <v>1332</v>
      </c>
      <c r="C36" s="55" t="s">
        <v>80</v>
      </c>
      <c r="D36" s="56">
        <v>46195</v>
      </c>
      <c r="E36" s="57">
        <v>70614</v>
      </c>
      <c r="F36" s="58">
        <v>126761</v>
      </c>
      <c r="G36" s="59">
        <v>790880</v>
      </c>
      <c r="H36" s="60">
        <v>0</v>
      </c>
      <c r="I36" s="61">
        <v>1375576</v>
      </c>
      <c r="J36" s="62">
        <v>9713</v>
      </c>
      <c r="K36" s="63">
        <v>440</v>
      </c>
      <c r="L36" s="64"/>
      <c r="M36" s="6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4.45" x14ac:dyDescent="0.3">
      <c r="A37" s="53" t="s">
        <v>81</v>
      </c>
      <c r="B37" s="54" t="s">
        <v>1333</v>
      </c>
      <c r="C37" s="55" t="s">
        <v>82</v>
      </c>
      <c r="D37" s="56">
        <v>46086</v>
      </c>
      <c r="E37" s="57">
        <v>70653</v>
      </c>
      <c r="F37" s="58">
        <v>126555</v>
      </c>
      <c r="G37" s="59">
        <v>791250</v>
      </c>
      <c r="H37" s="60">
        <v>1126998</v>
      </c>
      <c r="I37" s="61">
        <v>0</v>
      </c>
      <c r="J37" s="62">
        <v>9754</v>
      </c>
      <c r="K37" s="63">
        <v>176</v>
      </c>
      <c r="L37" s="66">
        <v>940</v>
      </c>
      <c r="M37" s="65">
        <v>1547</v>
      </c>
    </row>
    <row r="38" spans="1:170" ht="14.45" x14ac:dyDescent="0.3">
      <c r="A38" s="68" t="s">
        <v>83</v>
      </c>
      <c r="B38" s="69" t="s">
        <v>1334</v>
      </c>
      <c r="C38" s="70" t="s">
        <v>84</v>
      </c>
      <c r="D38" s="71"/>
      <c r="E38" s="72"/>
      <c r="F38" s="73"/>
      <c r="G38" s="74"/>
      <c r="H38" s="75"/>
      <c r="I38" s="76"/>
      <c r="J38" s="77"/>
      <c r="K38" s="78">
        <v>612</v>
      </c>
      <c r="L38" s="64"/>
      <c r="M38" s="65">
        <v>1545</v>
      </c>
    </row>
    <row r="39" spans="1:170" ht="14.45" x14ac:dyDescent="0.3">
      <c r="A39" s="53" t="s">
        <v>85</v>
      </c>
      <c r="B39" s="54" t="s">
        <v>1335</v>
      </c>
      <c r="C39" s="55" t="s">
        <v>86</v>
      </c>
      <c r="D39" s="56"/>
      <c r="E39" s="57"/>
      <c r="F39" s="58"/>
      <c r="G39" s="59"/>
      <c r="H39" s="60" t="s">
        <v>1298</v>
      </c>
      <c r="I39" s="61">
        <v>1257821</v>
      </c>
      <c r="J39" s="62"/>
      <c r="K39" s="63"/>
      <c r="L39" s="64"/>
      <c r="M39" s="65"/>
    </row>
    <row r="40" spans="1:170" ht="14.45" x14ac:dyDescent="0.3">
      <c r="A40" s="96" t="s">
        <v>87</v>
      </c>
      <c r="B40" s="97" t="s">
        <v>1336</v>
      </c>
      <c r="C40" s="98" t="s">
        <v>56</v>
      </c>
      <c r="D40" s="56"/>
      <c r="E40" s="57"/>
      <c r="F40" s="58" t="s">
        <v>1298</v>
      </c>
      <c r="G40" s="59">
        <v>791214</v>
      </c>
      <c r="H40" s="60">
        <v>1187618</v>
      </c>
      <c r="I40" s="61">
        <v>1375596</v>
      </c>
      <c r="J40" s="62">
        <v>156112</v>
      </c>
      <c r="K40" s="63">
        <v>545</v>
      </c>
      <c r="L40" s="66">
        <v>1086</v>
      </c>
      <c r="M40" s="65"/>
    </row>
    <row r="41" spans="1:170" x14ac:dyDescent="0.25">
      <c r="A41" s="53" t="s">
        <v>88</v>
      </c>
      <c r="B41" s="54" t="s">
        <v>1337</v>
      </c>
      <c r="C41" s="55" t="s">
        <v>89</v>
      </c>
      <c r="D41" s="56"/>
      <c r="E41" s="57"/>
      <c r="F41" s="58"/>
      <c r="G41" s="59" t="s">
        <v>1298</v>
      </c>
      <c r="H41" s="60">
        <v>1127263</v>
      </c>
      <c r="I41" s="61">
        <v>1257916</v>
      </c>
      <c r="J41" s="62">
        <v>9363</v>
      </c>
      <c r="K41" s="63">
        <v>114</v>
      </c>
      <c r="L41" s="66">
        <v>902</v>
      </c>
      <c r="M41" s="65">
        <v>1529</v>
      </c>
    </row>
    <row r="42" spans="1:170" ht="14.45" x14ac:dyDescent="0.3">
      <c r="A42" s="53" t="s">
        <v>90</v>
      </c>
      <c r="B42" s="54" t="s">
        <v>1338</v>
      </c>
      <c r="C42" s="55" t="s">
        <v>91</v>
      </c>
      <c r="D42" s="56"/>
      <c r="E42" s="57"/>
      <c r="F42" s="58"/>
      <c r="G42" s="59" t="s">
        <v>1298</v>
      </c>
      <c r="H42" s="60">
        <v>1187691</v>
      </c>
      <c r="I42" s="61">
        <v>1257964</v>
      </c>
      <c r="J42" s="62">
        <v>9379</v>
      </c>
      <c r="K42" s="63">
        <v>86</v>
      </c>
      <c r="L42" s="66">
        <v>876</v>
      </c>
      <c r="M42" s="65">
        <v>1821</v>
      </c>
    </row>
    <row r="43" spans="1:170" s="80" customFormat="1" ht="14.45" x14ac:dyDescent="0.3">
      <c r="A43" s="53" t="s">
        <v>92</v>
      </c>
      <c r="B43" s="54" t="s">
        <v>1339</v>
      </c>
      <c r="C43" s="55" t="s">
        <v>49</v>
      </c>
      <c r="D43" s="56"/>
      <c r="E43" s="57"/>
      <c r="F43" s="58"/>
      <c r="G43" s="59"/>
      <c r="H43" s="60"/>
      <c r="I43" s="61"/>
      <c r="J43" s="62"/>
      <c r="K43" s="63"/>
      <c r="L43" s="66">
        <v>1231</v>
      </c>
      <c r="M43" s="6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</row>
    <row r="44" spans="1:170" ht="14.45" x14ac:dyDescent="0.3">
      <c r="A44" s="53" t="s">
        <v>93</v>
      </c>
      <c r="B44" s="54" t="s">
        <v>1340</v>
      </c>
      <c r="C44" s="55" t="s">
        <v>94</v>
      </c>
      <c r="D44" s="56">
        <v>46125</v>
      </c>
      <c r="E44" s="57">
        <v>64464</v>
      </c>
      <c r="F44" s="58">
        <v>126620</v>
      </c>
      <c r="G44" s="59">
        <v>790917</v>
      </c>
      <c r="H44" s="60">
        <v>1127220</v>
      </c>
      <c r="I44" s="61">
        <v>1257787</v>
      </c>
      <c r="J44" s="62">
        <v>9413</v>
      </c>
      <c r="K44" s="63">
        <v>76</v>
      </c>
      <c r="L44" s="66">
        <v>684</v>
      </c>
      <c r="M44" s="65"/>
    </row>
    <row r="45" spans="1:170" ht="14.45" x14ac:dyDescent="0.3">
      <c r="A45" s="53" t="s">
        <v>95</v>
      </c>
      <c r="B45" s="54" t="s">
        <v>1341</v>
      </c>
      <c r="C45" s="55" t="s">
        <v>96</v>
      </c>
      <c r="D45" s="56">
        <v>46256</v>
      </c>
      <c r="E45" s="57">
        <v>70682</v>
      </c>
      <c r="F45" s="58">
        <v>126819</v>
      </c>
      <c r="G45" s="59">
        <v>791138</v>
      </c>
      <c r="H45" s="60">
        <v>1127239</v>
      </c>
      <c r="I45" s="61">
        <v>1257918</v>
      </c>
      <c r="J45" s="62">
        <v>9781</v>
      </c>
      <c r="K45" s="63">
        <v>534</v>
      </c>
      <c r="L45" s="66">
        <v>762</v>
      </c>
      <c r="M45" s="65">
        <v>1836</v>
      </c>
    </row>
    <row r="46" spans="1:170" x14ac:dyDescent="0.25">
      <c r="A46" s="53" t="s">
        <v>97</v>
      </c>
      <c r="B46" s="54" t="s">
        <v>1342</v>
      </c>
      <c r="C46" s="55" t="s">
        <v>98</v>
      </c>
      <c r="D46" s="56">
        <v>46011</v>
      </c>
      <c r="E46" s="57">
        <v>64344</v>
      </c>
      <c r="F46" s="58">
        <v>126501</v>
      </c>
      <c r="G46" s="59">
        <v>790870</v>
      </c>
      <c r="H46" s="60">
        <v>1126989</v>
      </c>
      <c r="I46" s="61">
        <v>1257799</v>
      </c>
      <c r="J46" s="62">
        <v>9392</v>
      </c>
      <c r="K46" s="63">
        <v>363</v>
      </c>
      <c r="L46" s="66">
        <v>788</v>
      </c>
      <c r="M46" s="65">
        <v>1501</v>
      </c>
    </row>
    <row r="47" spans="1:170" ht="14.45" x14ac:dyDescent="0.3">
      <c r="A47" s="53" t="s">
        <v>99</v>
      </c>
      <c r="B47" s="54" t="s">
        <v>1343</v>
      </c>
      <c r="C47" s="55" t="s">
        <v>100</v>
      </c>
      <c r="D47" s="56"/>
      <c r="E47" s="57"/>
      <c r="F47" s="58"/>
      <c r="G47" s="59" t="s">
        <v>1298</v>
      </c>
      <c r="H47" s="60">
        <v>1127152</v>
      </c>
      <c r="I47" s="61"/>
      <c r="J47" s="62"/>
      <c r="K47" s="63"/>
      <c r="L47" s="64"/>
      <c r="M47" s="65"/>
    </row>
    <row r="48" spans="1:170" ht="14.45" x14ac:dyDescent="0.3">
      <c r="A48" s="83" t="s">
        <v>103</v>
      </c>
      <c r="B48" s="84" t="s">
        <v>1344</v>
      </c>
      <c r="C48" s="85" t="s">
        <v>104</v>
      </c>
      <c r="D48" s="95"/>
      <c r="E48" s="87"/>
      <c r="F48" s="88"/>
      <c r="G48" s="89"/>
      <c r="H48" s="90" t="s">
        <v>1298</v>
      </c>
      <c r="I48" s="91">
        <v>1258275</v>
      </c>
      <c r="J48" s="92"/>
      <c r="K48" s="93"/>
      <c r="L48" s="94"/>
      <c r="M48" s="65"/>
    </row>
    <row r="49" spans="1:170" ht="14.45" x14ac:dyDescent="0.3">
      <c r="A49" s="53" t="s">
        <v>105</v>
      </c>
      <c r="B49" s="54" t="s">
        <v>1345</v>
      </c>
      <c r="C49" s="55" t="s">
        <v>56</v>
      </c>
      <c r="D49" s="56">
        <v>46174</v>
      </c>
      <c r="E49" s="57">
        <v>64228</v>
      </c>
      <c r="F49" s="58">
        <v>126667</v>
      </c>
      <c r="G49" s="59">
        <v>791181</v>
      </c>
      <c r="H49" s="60"/>
      <c r="I49" s="61">
        <v>1257852</v>
      </c>
      <c r="J49" s="62">
        <v>9586</v>
      </c>
      <c r="K49" s="63">
        <v>497</v>
      </c>
      <c r="L49" s="66">
        <v>693</v>
      </c>
      <c r="M49" s="65"/>
    </row>
    <row r="50" spans="1:170" ht="14.45" x14ac:dyDescent="0.3">
      <c r="A50" s="53" t="s">
        <v>106</v>
      </c>
      <c r="B50" s="54" t="s">
        <v>1346</v>
      </c>
      <c r="C50" s="55" t="s">
        <v>107</v>
      </c>
      <c r="D50" s="56">
        <v>46322</v>
      </c>
      <c r="E50" s="57">
        <v>70777</v>
      </c>
      <c r="F50" s="58">
        <v>126875</v>
      </c>
      <c r="G50" s="59">
        <v>791265</v>
      </c>
      <c r="H50" s="60">
        <v>1127052</v>
      </c>
      <c r="I50" s="61">
        <v>1258186</v>
      </c>
      <c r="J50" s="62">
        <v>9435</v>
      </c>
      <c r="K50" s="63">
        <v>23</v>
      </c>
      <c r="L50" s="66">
        <v>783</v>
      </c>
      <c r="M50" s="65"/>
    </row>
    <row r="51" spans="1:170" ht="14.45" x14ac:dyDescent="0.3">
      <c r="A51" s="53" t="s">
        <v>108</v>
      </c>
      <c r="B51" s="54" t="s">
        <v>1347</v>
      </c>
      <c r="C51" s="55" t="s">
        <v>56</v>
      </c>
      <c r="D51" s="56"/>
      <c r="E51" s="57" t="s">
        <v>1298</v>
      </c>
      <c r="F51" s="58">
        <v>126838</v>
      </c>
      <c r="G51" s="59"/>
      <c r="H51" s="60"/>
      <c r="I51" s="61"/>
      <c r="J51" s="62"/>
      <c r="K51" s="63"/>
      <c r="L51" s="64"/>
      <c r="M51" s="65"/>
    </row>
    <row r="52" spans="1:170" ht="14.45" x14ac:dyDescent="0.3">
      <c r="A52" s="53" t="s">
        <v>109</v>
      </c>
      <c r="B52" s="54" t="s">
        <v>1348</v>
      </c>
      <c r="C52" s="55" t="s">
        <v>110</v>
      </c>
      <c r="D52" s="56"/>
      <c r="E52" s="57"/>
      <c r="F52" s="58"/>
      <c r="G52" s="59"/>
      <c r="H52" s="60" t="s">
        <v>1298</v>
      </c>
      <c r="I52" s="61">
        <v>1375560</v>
      </c>
      <c r="J52" s="62"/>
      <c r="K52" s="63"/>
      <c r="L52" s="64"/>
      <c r="M52" s="65"/>
    </row>
    <row r="53" spans="1:170" ht="14.45" x14ac:dyDescent="0.3">
      <c r="A53" s="53" t="s">
        <v>111</v>
      </c>
      <c r="B53" s="54" t="s">
        <v>1349</v>
      </c>
      <c r="C53" s="55" t="s">
        <v>112</v>
      </c>
      <c r="D53" s="56"/>
      <c r="E53" s="57"/>
      <c r="F53" s="58"/>
      <c r="G53" s="59"/>
      <c r="H53" s="60"/>
      <c r="I53" s="61"/>
      <c r="J53" s="62" t="s">
        <v>1298</v>
      </c>
      <c r="K53" s="63">
        <v>234</v>
      </c>
      <c r="L53" s="66">
        <v>764</v>
      </c>
      <c r="M53" s="65"/>
    </row>
    <row r="54" spans="1:170" ht="14.45" x14ac:dyDescent="0.3">
      <c r="A54" s="53" t="s">
        <v>113</v>
      </c>
      <c r="B54" s="54" t="s">
        <v>1350</v>
      </c>
      <c r="C54" s="55" t="s">
        <v>114</v>
      </c>
      <c r="D54" s="56"/>
      <c r="E54" s="57"/>
      <c r="F54" s="58"/>
      <c r="G54" s="59" t="s">
        <v>1298</v>
      </c>
      <c r="H54" s="60">
        <v>1127040</v>
      </c>
      <c r="I54" s="61">
        <v>0</v>
      </c>
      <c r="J54" s="62">
        <v>9611</v>
      </c>
      <c r="K54" s="63"/>
      <c r="L54" s="66">
        <v>776</v>
      </c>
      <c r="M54" s="65"/>
    </row>
    <row r="55" spans="1:170" ht="14.45" x14ac:dyDescent="0.3">
      <c r="A55" s="68" t="s">
        <v>115</v>
      </c>
      <c r="B55" s="69" t="s">
        <v>1351</v>
      </c>
      <c r="C55" s="70" t="s">
        <v>116</v>
      </c>
      <c r="D55" s="71"/>
      <c r="E55" s="72"/>
      <c r="F55" s="73"/>
      <c r="G55" s="74"/>
      <c r="H55" s="75"/>
      <c r="I55" s="76"/>
      <c r="J55" s="77"/>
      <c r="K55" s="78">
        <v>607</v>
      </c>
      <c r="L55" s="64"/>
      <c r="M55" s="65"/>
    </row>
    <row r="56" spans="1:170" ht="14.45" x14ac:dyDescent="0.3">
      <c r="A56" s="53" t="s">
        <v>117</v>
      </c>
      <c r="B56" s="54" t="s">
        <v>1352</v>
      </c>
      <c r="C56" s="55" t="s">
        <v>118</v>
      </c>
      <c r="D56" s="56">
        <v>46272</v>
      </c>
      <c r="E56" s="57">
        <v>64441</v>
      </c>
      <c r="F56" s="58">
        <v>126791</v>
      </c>
      <c r="G56" s="59">
        <v>791215</v>
      </c>
      <c r="H56" s="60">
        <v>1127209</v>
      </c>
      <c r="I56" s="61">
        <v>0</v>
      </c>
      <c r="J56" s="62">
        <v>9355</v>
      </c>
      <c r="K56" s="63">
        <v>223</v>
      </c>
      <c r="L56" s="64"/>
      <c r="M56" s="65"/>
    </row>
    <row r="57" spans="1:170" ht="14.45" x14ac:dyDescent="0.3">
      <c r="A57" s="53" t="s">
        <v>119</v>
      </c>
      <c r="B57" s="54" t="s">
        <v>1353</v>
      </c>
      <c r="C57" s="55" t="s">
        <v>120</v>
      </c>
      <c r="D57" s="56"/>
      <c r="E57" s="57"/>
      <c r="F57" s="58" t="s">
        <v>1298</v>
      </c>
      <c r="G57" s="59">
        <v>790888</v>
      </c>
      <c r="H57" s="60">
        <v>1127094</v>
      </c>
      <c r="I57" s="61">
        <v>1257858</v>
      </c>
      <c r="J57" s="62">
        <v>9605</v>
      </c>
      <c r="K57" s="63">
        <v>197</v>
      </c>
      <c r="L57" s="64"/>
      <c r="M57" s="65"/>
    </row>
    <row r="58" spans="1:170" ht="14.45" x14ac:dyDescent="0.3">
      <c r="A58" s="53" t="s">
        <v>121</v>
      </c>
      <c r="B58" s="54" t="s">
        <v>1354</v>
      </c>
      <c r="C58" s="55" t="s">
        <v>122</v>
      </c>
      <c r="D58" s="56"/>
      <c r="E58" s="57"/>
      <c r="F58" s="58"/>
      <c r="G58" s="59"/>
      <c r="H58" s="60"/>
      <c r="I58" s="61" t="s">
        <v>1298</v>
      </c>
      <c r="J58" s="62">
        <v>156136</v>
      </c>
      <c r="K58" s="63">
        <v>446</v>
      </c>
      <c r="L58" s="66" t="s">
        <v>123</v>
      </c>
      <c r="M58" s="65"/>
    </row>
    <row r="59" spans="1:170" ht="14.45" x14ac:dyDescent="0.3">
      <c r="A59" s="53" t="s">
        <v>124</v>
      </c>
      <c r="B59" s="54" t="s">
        <v>1355</v>
      </c>
      <c r="C59" s="55" t="s">
        <v>125</v>
      </c>
      <c r="D59" s="56"/>
      <c r="E59" s="57" t="s">
        <v>1298</v>
      </c>
      <c r="F59" s="58">
        <v>126930</v>
      </c>
      <c r="G59" s="59">
        <v>791205</v>
      </c>
      <c r="H59" s="60">
        <v>1187610</v>
      </c>
      <c r="I59" s="61">
        <v>1375586</v>
      </c>
      <c r="J59" s="62">
        <v>156105</v>
      </c>
      <c r="K59" s="63">
        <v>511</v>
      </c>
      <c r="L59" s="66">
        <v>974</v>
      </c>
      <c r="M59" s="65"/>
    </row>
    <row r="60" spans="1:170" ht="14.45" x14ac:dyDescent="0.3">
      <c r="A60" s="53" t="s">
        <v>126</v>
      </c>
      <c r="B60" s="54" t="s">
        <v>1356</v>
      </c>
      <c r="C60" s="55" t="s">
        <v>42</v>
      </c>
      <c r="D60" s="56"/>
      <c r="E60" s="57"/>
      <c r="F60" s="58"/>
      <c r="G60" s="59"/>
      <c r="H60" s="60"/>
      <c r="I60" s="61" t="s">
        <v>1298</v>
      </c>
      <c r="J60" s="62">
        <v>156160</v>
      </c>
      <c r="K60" s="63"/>
      <c r="L60" s="64"/>
      <c r="M60" s="65"/>
    </row>
    <row r="61" spans="1:170" ht="14.45" x14ac:dyDescent="0.3">
      <c r="A61" s="53" t="s">
        <v>127</v>
      </c>
      <c r="B61" s="54" t="s">
        <v>1357</v>
      </c>
      <c r="C61" s="55" t="s">
        <v>128</v>
      </c>
      <c r="D61" s="56">
        <v>46315</v>
      </c>
      <c r="E61" s="57">
        <v>64408</v>
      </c>
      <c r="F61" s="58">
        <v>126658</v>
      </c>
      <c r="G61" s="59">
        <v>790848</v>
      </c>
      <c r="H61" s="60">
        <v>1127057</v>
      </c>
      <c r="I61" s="61">
        <v>1257952</v>
      </c>
      <c r="J61" s="62">
        <v>9457</v>
      </c>
      <c r="K61" s="63">
        <v>202</v>
      </c>
      <c r="L61" s="66">
        <v>893</v>
      </c>
      <c r="M61" s="65">
        <v>1557</v>
      </c>
    </row>
    <row r="62" spans="1:170" ht="14.45" x14ac:dyDescent="0.3">
      <c r="A62" s="53" t="s">
        <v>127</v>
      </c>
      <c r="B62" s="54" t="s">
        <v>1357</v>
      </c>
      <c r="C62" s="55" t="s">
        <v>128</v>
      </c>
      <c r="D62" s="56">
        <v>46315</v>
      </c>
      <c r="E62" s="57">
        <v>64408</v>
      </c>
      <c r="F62" s="58">
        <v>126658</v>
      </c>
      <c r="G62" s="59">
        <v>790848</v>
      </c>
      <c r="H62" s="60">
        <v>1127057</v>
      </c>
      <c r="I62" s="61">
        <v>1257952</v>
      </c>
      <c r="J62" s="62">
        <v>9457</v>
      </c>
      <c r="K62" s="63">
        <v>202</v>
      </c>
      <c r="L62" s="66">
        <v>893</v>
      </c>
      <c r="M62" s="6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</row>
    <row r="63" spans="1:170" ht="14.45" x14ac:dyDescent="0.3">
      <c r="A63" s="53" t="s">
        <v>129</v>
      </c>
      <c r="B63" s="54" t="s">
        <v>1358</v>
      </c>
      <c r="C63" s="55" t="s">
        <v>1359</v>
      </c>
      <c r="D63" s="56" t="s">
        <v>1298</v>
      </c>
      <c r="E63" s="57">
        <v>70687</v>
      </c>
      <c r="F63" s="58">
        <v>126821</v>
      </c>
      <c r="G63" s="59">
        <v>791249</v>
      </c>
      <c r="H63" s="60"/>
      <c r="I63" s="61"/>
      <c r="J63" s="62"/>
      <c r="K63" s="63"/>
      <c r="L63" s="64"/>
      <c r="M63" s="65"/>
      <c r="N63" s="80"/>
    </row>
    <row r="64" spans="1:170" ht="14.45" x14ac:dyDescent="0.3">
      <c r="A64" s="53" t="s">
        <v>131</v>
      </c>
      <c r="B64" s="54" t="s">
        <v>1360</v>
      </c>
      <c r="C64" s="55" t="s">
        <v>132</v>
      </c>
      <c r="D64" s="56">
        <v>46337</v>
      </c>
      <c r="E64" s="57">
        <v>70761</v>
      </c>
      <c r="F64" s="58">
        <v>126887</v>
      </c>
      <c r="G64" s="59">
        <v>791146</v>
      </c>
      <c r="H64" s="60"/>
      <c r="I64" s="61">
        <v>1257985</v>
      </c>
      <c r="J64" s="62">
        <v>9570</v>
      </c>
      <c r="K64" s="63"/>
      <c r="L64" s="64"/>
      <c r="M64" s="65"/>
    </row>
    <row r="65" spans="1:13" ht="14.45" x14ac:dyDescent="0.3">
      <c r="A65" s="68" t="s">
        <v>133</v>
      </c>
      <c r="B65" s="69" t="s">
        <v>1361</v>
      </c>
      <c r="C65" s="70" t="s">
        <v>116</v>
      </c>
      <c r="D65" s="71"/>
      <c r="E65" s="72"/>
      <c r="F65" s="73"/>
      <c r="G65" s="74"/>
      <c r="H65" s="75"/>
      <c r="I65" s="76"/>
      <c r="J65" s="77"/>
      <c r="K65" s="78">
        <v>589</v>
      </c>
      <c r="L65" s="66">
        <v>1126</v>
      </c>
      <c r="M65" s="65"/>
    </row>
    <row r="66" spans="1:13" x14ac:dyDescent="0.25">
      <c r="A66" s="68" t="s">
        <v>134</v>
      </c>
      <c r="B66" s="69" t="s">
        <v>1362</v>
      </c>
      <c r="C66" s="70" t="s">
        <v>27</v>
      </c>
      <c r="D66" s="71"/>
      <c r="E66" s="72"/>
      <c r="F66" s="73"/>
      <c r="G66" s="74"/>
      <c r="H66" s="75"/>
      <c r="I66" s="76"/>
      <c r="J66" s="77"/>
      <c r="K66" s="78">
        <v>584</v>
      </c>
      <c r="L66" s="64"/>
      <c r="M66" s="65"/>
    </row>
    <row r="67" spans="1:13" ht="14.45" x14ac:dyDescent="0.3">
      <c r="A67" s="53" t="s">
        <v>135</v>
      </c>
      <c r="B67" s="54" t="s">
        <v>1363</v>
      </c>
      <c r="C67" s="55" t="s">
        <v>27</v>
      </c>
      <c r="D67" s="56"/>
      <c r="E67" s="57"/>
      <c r="F67" s="58"/>
      <c r="G67" s="59" t="s">
        <v>1298</v>
      </c>
      <c r="H67" s="60">
        <v>1187697</v>
      </c>
      <c r="I67" s="61">
        <v>1258143</v>
      </c>
      <c r="J67" s="62" t="s">
        <v>136</v>
      </c>
      <c r="K67" s="63"/>
      <c r="L67" s="64"/>
      <c r="M67" s="65"/>
    </row>
    <row r="68" spans="1:13" ht="14.45" x14ac:dyDescent="0.3">
      <c r="A68" s="53" t="s">
        <v>137</v>
      </c>
      <c r="B68" s="54" t="s">
        <v>1364</v>
      </c>
      <c r="C68" s="55" t="s">
        <v>27</v>
      </c>
      <c r="D68" s="56"/>
      <c r="E68" s="57"/>
      <c r="F68" s="58"/>
      <c r="G68" s="59"/>
      <c r="H68" s="60"/>
      <c r="I68" s="61"/>
      <c r="J68" s="62"/>
      <c r="K68" s="63">
        <v>564</v>
      </c>
      <c r="L68" s="64"/>
      <c r="M68" s="65"/>
    </row>
    <row r="69" spans="1:13" ht="14.45" x14ac:dyDescent="0.3">
      <c r="A69" s="53" t="s">
        <v>138</v>
      </c>
      <c r="B69" s="54" t="s">
        <v>1365</v>
      </c>
      <c r="C69" s="55" t="s">
        <v>139</v>
      </c>
      <c r="D69" s="56">
        <v>46099</v>
      </c>
      <c r="E69" s="57">
        <v>70800</v>
      </c>
      <c r="F69" s="58">
        <v>126720</v>
      </c>
      <c r="G69" s="59">
        <v>791131</v>
      </c>
      <c r="H69" s="60">
        <v>1187533</v>
      </c>
      <c r="I69" s="61">
        <v>0</v>
      </c>
      <c r="J69" s="62">
        <v>9648</v>
      </c>
      <c r="K69" s="63"/>
      <c r="L69" s="64"/>
      <c r="M69" s="65"/>
    </row>
    <row r="70" spans="1:13" x14ac:dyDescent="0.25">
      <c r="A70" s="53" t="s">
        <v>140</v>
      </c>
      <c r="B70" s="54" t="s">
        <v>1366</v>
      </c>
      <c r="C70" s="55" t="s">
        <v>141</v>
      </c>
      <c r="D70" s="56">
        <v>46007</v>
      </c>
      <c r="E70" s="57">
        <v>64339</v>
      </c>
      <c r="F70" s="58">
        <v>126521</v>
      </c>
      <c r="G70" s="59">
        <v>790803</v>
      </c>
      <c r="H70" s="60">
        <v>1127023</v>
      </c>
      <c r="I70" s="61">
        <v>1257826</v>
      </c>
      <c r="J70" s="62">
        <v>9421</v>
      </c>
      <c r="K70" s="63">
        <v>180</v>
      </c>
      <c r="L70" s="66">
        <v>907</v>
      </c>
      <c r="M70" s="65"/>
    </row>
    <row r="71" spans="1:13" ht="14.45" x14ac:dyDescent="0.3">
      <c r="A71" s="68" t="s">
        <v>142</v>
      </c>
      <c r="B71" s="69" t="s">
        <v>1367</v>
      </c>
      <c r="C71" s="70" t="s">
        <v>116</v>
      </c>
      <c r="D71" s="71"/>
      <c r="E71" s="72"/>
      <c r="F71" s="73"/>
      <c r="G71" s="74"/>
      <c r="H71" s="75"/>
      <c r="I71" s="76"/>
      <c r="J71" s="77"/>
      <c r="K71" s="78">
        <v>598</v>
      </c>
      <c r="L71" s="64"/>
      <c r="M71" s="65"/>
    </row>
    <row r="72" spans="1:13" ht="14.45" x14ac:dyDescent="0.3">
      <c r="A72" s="53" t="s">
        <v>143</v>
      </c>
      <c r="B72" s="54" t="s">
        <v>1368</v>
      </c>
      <c r="C72" s="55" t="s">
        <v>28</v>
      </c>
      <c r="D72" s="56"/>
      <c r="E72" s="57"/>
      <c r="F72" s="58"/>
      <c r="G72" s="59"/>
      <c r="H72" s="60"/>
      <c r="I72" s="61" t="s">
        <v>1298</v>
      </c>
      <c r="J72" s="62">
        <v>156155</v>
      </c>
      <c r="K72" s="63">
        <v>542</v>
      </c>
      <c r="L72" s="64"/>
      <c r="M72" s="65"/>
    </row>
    <row r="73" spans="1:13" ht="14.45" x14ac:dyDescent="0.3">
      <c r="A73" s="53" t="s">
        <v>144</v>
      </c>
      <c r="B73" s="54" t="s">
        <v>1369</v>
      </c>
      <c r="C73" s="55" t="s">
        <v>145</v>
      </c>
      <c r="D73" s="56"/>
      <c r="E73" s="57"/>
      <c r="F73" s="58"/>
      <c r="G73" s="59"/>
      <c r="H73" s="60"/>
      <c r="I73" s="61" t="s">
        <v>1298</v>
      </c>
      <c r="J73" s="62">
        <v>9745</v>
      </c>
      <c r="K73" s="63">
        <v>519</v>
      </c>
      <c r="L73" s="66">
        <v>1095</v>
      </c>
      <c r="M73" s="65"/>
    </row>
    <row r="74" spans="1:13" ht="14.45" x14ac:dyDescent="0.3">
      <c r="A74" s="53" t="s">
        <v>146</v>
      </c>
      <c r="B74" s="54" t="s">
        <v>1370</v>
      </c>
      <c r="C74" s="55" t="s">
        <v>147</v>
      </c>
      <c r="D74" s="56">
        <v>46281</v>
      </c>
      <c r="E74" s="57">
        <v>70752</v>
      </c>
      <c r="F74" s="58">
        <v>126782</v>
      </c>
      <c r="G74" s="59">
        <v>791140</v>
      </c>
      <c r="H74" s="60">
        <v>1127104</v>
      </c>
      <c r="I74" s="61">
        <v>1258179</v>
      </c>
      <c r="J74" s="62">
        <v>9580</v>
      </c>
      <c r="K74" s="63">
        <v>217</v>
      </c>
      <c r="L74" s="66">
        <v>828</v>
      </c>
      <c r="M74" s="65"/>
    </row>
    <row r="75" spans="1:13" x14ac:dyDescent="0.25">
      <c r="A75" s="53" t="s">
        <v>148</v>
      </c>
      <c r="B75" s="54" t="s">
        <v>1371</v>
      </c>
      <c r="C75" s="55" t="s">
        <v>149</v>
      </c>
      <c r="D75" s="56"/>
      <c r="E75" s="57"/>
      <c r="F75" s="58"/>
      <c r="G75" s="59"/>
      <c r="H75" s="60"/>
      <c r="I75" s="61" t="s">
        <v>1298</v>
      </c>
      <c r="J75" s="62">
        <v>9734</v>
      </c>
      <c r="K75" s="63">
        <v>431</v>
      </c>
      <c r="L75" s="66">
        <v>1183</v>
      </c>
      <c r="M75" s="65"/>
    </row>
    <row r="76" spans="1:13" ht="14.45" x14ac:dyDescent="0.3">
      <c r="A76" s="68" t="s">
        <v>150</v>
      </c>
      <c r="B76" s="69" t="s">
        <v>1372</v>
      </c>
      <c r="C76" s="70" t="s">
        <v>151</v>
      </c>
      <c r="D76" s="71"/>
      <c r="E76" s="72"/>
      <c r="F76" s="73"/>
      <c r="G76" s="74"/>
      <c r="H76" s="75"/>
      <c r="I76" s="76"/>
      <c r="J76" s="77"/>
      <c r="K76" s="78">
        <v>641</v>
      </c>
      <c r="L76" s="64"/>
      <c r="M76" s="65"/>
    </row>
    <row r="77" spans="1:13" ht="14.45" x14ac:dyDescent="0.3">
      <c r="A77" s="53" t="s">
        <v>152</v>
      </c>
      <c r="B77" s="54" t="s">
        <v>1373</v>
      </c>
      <c r="C77" s="55" t="s">
        <v>153</v>
      </c>
      <c r="D77" s="56">
        <v>46358</v>
      </c>
      <c r="E77" s="57">
        <v>70718</v>
      </c>
      <c r="F77" s="58">
        <v>126799</v>
      </c>
      <c r="G77" s="59">
        <v>791076</v>
      </c>
      <c r="H77" s="60">
        <v>1187476</v>
      </c>
      <c r="I77" s="61">
        <v>1257940</v>
      </c>
      <c r="J77" s="62">
        <v>9663</v>
      </c>
      <c r="K77" s="63">
        <v>290</v>
      </c>
      <c r="L77" s="66">
        <v>1075</v>
      </c>
      <c r="M77" s="65"/>
    </row>
    <row r="78" spans="1:13" ht="14.45" x14ac:dyDescent="0.3">
      <c r="A78" s="99" t="s">
        <v>152</v>
      </c>
      <c r="B78" s="54" t="s">
        <v>1374</v>
      </c>
      <c r="C78" s="55" t="s">
        <v>153</v>
      </c>
      <c r="D78" s="56">
        <v>46318</v>
      </c>
      <c r="E78" s="57">
        <v>70719</v>
      </c>
      <c r="F78" s="58">
        <v>126802</v>
      </c>
      <c r="G78" s="59">
        <v>791077</v>
      </c>
      <c r="H78" s="60">
        <v>1187477</v>
      </c>
      <c r="I78" s="61">
        <v>1257941</v>
      </c>
      <c r="J78" s="62">
        <v>9664</v>
      </c>
      <c r="K78" s="63">
        <v>289</v>
      </c>
      <c r="L78" s="66">
        <v>1076</v>
      </c>
      <c r="M78" s="65"/>
    </row>
    <row r="79" spans="1:13" ht="14.45" x14ac:dyDescent="0.3">
      <c r="A79" s="53" t="s">
        <v>154</v>
      </c>
      <c r="B79" s="54" t="s">
        <v>1375</v>
      </c>
      <c r="C79" s="55" t="s">
        <v>155</v>
      </c>
      <c r="D79" s="56"/>
      <c r="E79" s="57"/>
      <c r="F79" s="58" t="s">
        <v>1298</v>
      </c>
      <c r="G79" s="59">
        <v>790925</v>
      </c>
      <c r="H79" s="60">
        <v>1127092</v>
      </c>
      <c r="I79" s="61">
        <v>1257825</v>
      </c>
      <c r="J79" s="62">
        <v>9521</v>
      </c>
      <c r="K79" s="63">
        <v>323</v>
      </c>
      <c r="L79" s="66">
        <v>934</v>
      </c>
      <c r="M79" s="65"/>
    </row>
    <row r="80" spans="1:13" ht="14.45" x14ac:dyDescent="0.3">
      <c r="A80" s="53" t="s">
        <v>156</v>
      </c>
      <c r="B80" s="54" t="s">
        <v>1376</v>
      </c>
      <c r="C80" s="55" t="s">
        <v>157</v>
      </c>
      <c r="D80" s="56"/>
      <c r="E80" s="57"/>
      <c r="F80" s="58"/>
      <c r="G80" s="59"/>
      <c r="H80" s="60"/>
      <c r="I80" s="61"/>
      <c r="J80" s="62" t="s">
        <v>1298</v>
      </c>
      <c r="K80" s="63">
        <v>319</v>
      </c>
      <c r="L80" s="66">
        <v>933</v>
      </c>
      <c r="M80" s="65">
        <v>1445</v>
      </c>
    </row>
    <row r="81" spans="1:170" ht="14.45" x14ac:dyDescent="0.3">
      <c r="A81" s="53" t="s">
        <v>158</v>
      </c>
      <c r="B81" s="54" t="s">
        <v>1377</v>
      </c>
      <c r="C81" s="55" t="s">
        <v>159</v>
      </c>
      <c r="D81" s="56"/>
      <c r="E81" s="57"/>
      <c r="F81" s="58"/>
      <c r="G81" s="59" t="s">
        <v>1298</v>
      </c>
      <c r="H81" s="60">
        <v>1127187</v>
      </c>
      <c r="I81" s="61">
        <v>1257888</v>
      </c>
      <c r="J81" s="62">
        <v>9449</v>
      </c>
      <c r="K81" s="63">
        <v>67</v>
      </c>
      <c r="L81" s="66">
        <v>726</v>
      </c>
      <c r="M81" s="65">
        <v>1487</v>
      </c>
    </row>
    <row r="82" spans="1:170" ht="14.45" x14ac:dyDescent="0.3">
      <c r="A82" s="53" t="s">
        <v>160</v>
      </c>
      <c r="B82" s="54" t="s">
        <v>1378</v>
      </c>
      <c r="C82" s="55" t="s">
        <v>147</v>
      </c>
      <c r="D82" s="56"/>
      <c r="E82" s="57"/>
      <c r="F82" s="58"/>
      <c r="G82" s="59"/>
      <c r="H82" s="60" t="s">
        <v>1298</v>
      </c>
      <c r="I82" s="61">
        <v>1258179</v>
      </c>
      <c r="J82" s="62"/>
      <c r="K82" s="63"/>
      <c r="L82" s="64"/>
      <c r="M82" s="65"/>
    </row>
    <row r="83" spans="1:170" s="80" customFormat="1" x14ac:dyDescent="0.25">
      <c r="A83" s="53" t="s">
        <v>161</v>
      </c>
      <c r="B83" s="54" t="s">
        <v>1379</v>
      </c>
      <c r="C83" s="55" t="s">
        <v>145</v>
      </c>
      <c r="D83" s="56"/>
      <c r="E83" s="57"/>
      <c r="F83" s="58"/>
      <c r="G83" s="59"/>
      <c r="H83" s="60"/>
      <c r="I83" s="61"/>
      <c r="J83" s="62"/>
      <c r="K83" s="63"/>
      <c r="L83" s="66">
        <v>722</v>
      </c>
      <c r="M83" s="6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</row>
    <row r="84" spans="1:170" x14ac:dyDescent="0.25">
      <c r="A84" s="53" t="s">
        <v>162</v>
      </c>
      <c r="B84" s="54" t="s">
        <v>1380</v>
      </c>
      <c r="C84" s="55" t="s">
        <v>38</v>
      </c>
      <c r="D84" s="56"/>
      <c r="E84" s="57"/>
      <c r="F84" s="58"/>
      <c r="G84" s="59"/>
      <c r="H84" s="60"/>
      <c r="I84" s="61" t="s">
        <v>1298</v>
      </c>
      <c r="J84" s="62">
        <v>156185</v>
      </c>
      <c r="K84" s="63"/>
      <c r="L84" s="64"/>
      <c r="M84" s="65"/>
    </row>
    <row r="85" spans="1:170" ht="14.45" x14ac:dyDescent="0.3">
      <c r="A85" s="53" t="s">
        <v>163</v>
      </c>
      <c r="B85" s="54" t="s">
        <v>1381</v>
      </c>
      <c r="C85" s="55" t="s">
        <v>139</v>
      </c>
      <c r="D85" s="56"/>
      <c r="E85" s="57"/>
      <c r="F85" s="58"/>
      <c r="G85" s="59" t="s">
        <v>1298</v>
      </c>
      <c r="H85" s="60">
        <v>1127262</v>
      </c>
      <c r="I85" s="61" t="s">
        <v>1298</v>
      </c>
      <c r="J85" s="62">
        <v>9765</v>
      </c>
      <c r="K85" s="63"/>
      <c r="L85" s="64"/>
      <c r="M85" s="65"/>
    </row>
    <row r="86" spans="1:170" ht="14.45" x14ac:dyDescent="0.3">
      <c r="A86" s="53" t="s">
        <v>164</v>
      </c>
      <c r="B86" s="54" t="s">
        <v>1382</v>
      </c>
      <c r="C86" s="55" t="s">
        <v>110</v>
      </c>
      <c r="D86" s="56">
        <v>46100</v>
      </c>
      <c r="E86" s="57">
        <v>64386</v>
      </c>
      <c r="F86" s="58">
        <v>126572</v>
      </c>
      <c r="G86" s="59">
        <v>790878</v>
      </c>
      <c r="H86" s="60">
        <v>1127044</v>
      </c>
      <c r="I86" s="61">
        <v>1257981</v>
      </c>
      <c r="J86" s="62">
        <v>9375</v>
      </c>
      <c r="K86" s="63">
        <v>57</v>
      </c>
      <c r="L86" s="66">
        <v>738</v>
      </c>
      <c r="M86" s="65"/>
    </row>
    <row r="87" spans="1:170" ht="14.45" x14ac:dyDescent="0.3">
      <c r="A87" s="53" t="s">
        <v>165</v>
      </c>
      <c r="B87" s="54" t="s">
        <v>1383</v>
      </c>
      <c r="C87" s="55" t="s">
        <v>159</v>
      </c>
      <c r="D87" s="56">
        <v>46004</v>
      </c>
      <c r="E87" s="57">
        <v>64310</v>
      </c>
      <c r="F87" s="58">
        <v>126532</v>
      </c>
      <c r="G87" s="59">
        <v>790815</v>
      </c>
      <c r="H87" s="60">
        <v>1126972</v>
      </c>
      <c r="I87" s="61">
        <v>1257944</v>
      </c>
      <c r="J87" s="62">
        <v>9312</v>
      </c>
      <c r="K87" s="63">
        <v>417</v>
      </c>
      <c r="L87" s="66">
        <v>854</v>
      </c>
      <c r="M87" s="65"/>
    </row>
    <row r="88" spans="1:170" ht="14.45" x14ac:dyDescent="0.3">
      <c r="A88" s="53" t="s">
        <v>166</v>
      </c>
      <c r="B88" s="54" t="s">
        <v>1316</v>
      </c>
      <c r="C88" s="55" t="s">
        <v>50</v>
      </c>
      <c r="D88" s="56"/>
      <c r="E88" s="57"/>
      <c r="F88" s="58"/>
      <c r="G88" s="59"/>
      <c r="H88" s="60"/>
      <c r="I88" s="61"/>
      <c r="J88" s="62"/>
      <c r="K88" s="63"/>
      <c r="L88" s="66">
        <v>1227</v>
      </c>
      <c r="M88" s="65"/>
    </row>
    <row r="89" spans="1:170" ht="14.45" x14ac:dyDescent="0.3">
      <c r="A89" s="53" t="s">
        <v>167</v>
      </c>
      <c r="B89" s="54" t="s">
        <v>1384</v>
      </c>
      <c r="C89" s="55" t="s">
        <v>168</v>
      </c>
      <c r="D89" s="56"/>
      <c r="E89" s="57"/>
      <c r="F89" s="58"/>
      <c r="G89" s="59"/>
      <c r="H89" s="60" t="s">
        <v>1298</v>
      </c>
      <c r="I89" s="61">
        <v>1258199</v>
      </c>
      <c r="J89" s="62">
        <v>9722</v>
      </c>
      <c r="K89" s="63">
        <v>475</v>
      </c>
      <c r="L89" s="66">
        <v>1077</v>
      </c>
      <c r="M89" s="65"/>
    </row>
    <row r="90" spans="1:170" ht="14.45" x14ac:dyDescent="0.3">
      <c r="A90" s="68" t="s">
        <v>169</v>
      </c>
      <c r="B90" s="69" t="s">
        <v>1385</v>
      </c>
      <c r="C90" s="70" t="s">
        <v>170</v>
      </c>
      <c r="D90" s="71"/>
      <c r="E90" s="72"/>
      <c r="F90" s="73"/>
      <c r="G90" s="74"/>
      <c r="H90" s="75"/>
      <c r="I90" s="76"/>
      <c r="J90" s="79" t="s">
        <v>1298</v>
      </c>
      <c r="K90" s="78">
        <v>18</v>
      </c>
      <c r="L90" s="64"/>
      <c r="M90" s="65"/>
    </row>
    <row r="91" spans="1:170" ht="14.45" x14ac:dyDescent="0.3">
      <c r="A91" s="53" t="s">
        <v>171</v>
      </c>
      <c r="B91" s="54" t="s">
        <v>1386</v>
      </c>
      <c r="C91" s="55" t="s">
        <v>172</v>
      </c>
      <c r="D91" s="56">
        <v>46075</v>
      </c>
      <c r="E91" s="57">
        <v>64479</v>
      </c>
      <c r="F91" s="58">
        <v>126649</v>
      </c>
      <c r="G91" s="59">
        <v>790955</v>
      </c>
      <c r="H91" s="60">
        <v>1127110</v>
      </c>
      <c r="I91" s="61">
        <v>1257970</v>
      </c>
      <c r="J91" s="62">
        <v>9528</v>
      </c>
      <c r="K91" s="63">
        <v>135</v>
      </c>
      <c r="L91" s="66">
        <v>844</v>
      </c>
      <c r="M91" s="65">
        <v>1468</v>
      </c>
    </row>
    <row r="92" spans="1:170" ht="14.45" x14ac:dyDescent="0.3">
      <c r="A92" s="68" t="s">
        <v>171</v>
      </c>
      <c r="B92" s="69" t="s">
        <v>1387</v>
      </c>
      <c r="C92" s="70" t="s">
        <v>173</v>
      </c>
      <c r="D92" s="71"/>
      <c r="E92" s="72"/>
      <c r="F92" s="73"/>
      <c r="G92" s="74"/>
      <c r="H92" s="75"/>
      <c r="I92" s="76"/>
      <c r="J92" s="79"/>
      <c r="K92" s="78">
        <v>147</v>
      </c>
      <c r="L92" s="66">
        <v>843</v>
      </c>
      <c r="M92" s="65">
        <v>1512</v>
      </c>
    </row>
    <row r="93" spans="1:170" ht="14.45" x14ac:dyDescent="0.3">
      <c r="A93" s="53" t="s">
        <v>171</v>
      </c>
      <c r="B93" s="54" t="s">
        <v>1386</v>
      </c>
      <c r="C93" s="55" t="s">
        <v>174</v>
      </c>
      <c r="D93" s="56">
        <v>46076</v>
      </c>
      <c r="E93" s="57">
        <v>64478</v>
      </c>
      <c r="F93" s="58">
        <v>126648</v>
      </c>
      <c r="G93" s="59">
        <v>790954</v>
      </c>
      <c r="H93" s="60">
        <v>1127112</v>
      </c>
      <c r="I93" s="61">
        <v>1257972</v>
      </c>
      <c r="J93" s="62">
        <v>9530</v>
      </c>
      <c r="K93" s="63">
        <v>133</v>
      </c>
      <c r="L93" s="66">
        <v>845</v>
      </c>
      <c r="M93" s="65"/>
    </row>
    <row r="94" spans="1:170" ht="14.45" x14ac:dyDescent="0.3">
      <c r="A94" s="53" t="s">
        <v>175</v>
      </c>
      <c r="B94" s="54" t="s">
        <v>1388</v>
      </c>
      <c r="C94" s="55" t="s">
        <v>176</v>
      </c>
      <c r="D94" s="56"/>
      <c r="E94" s="57"/>
      <c r="F94" s="58"/>
      <c r="G94" s="59"/>
      <c r="H94" s="60"/>
      <c r="I94" s="61" t="s">
        <v>1298</v>
      </c>
      <c r="J94" s="62">
        <v>0</v>
      </c>
      <c r="K94" s="63"/>
      <c r="L94" s="64"/>
      <c r="M94" s="65"/>
    </row>
    <row r="95" spans="1:170" ht="14.45" x14ac:dyDescent="0.3">
      <c r="A95" s="53" t="s">
        <v>177</v>
      </c>
      <c r="B95" s="54" t="s">
        <v>1389</v>
      </c>
      <c r="C95" s="55" t="s">
        <v>56</v>
      </c>
      <c r="D95" s="56"/>
      <c r="E95" s="57"/>
      <c r="F95" s="58"/>
      <c r="G95" s="59" t="s">
        <v>1298</v>
      </c>
      <c r="H95" s="60">
        <v>1187534</v>
      </c>
      <c r="I95" s="61">
        <v>1257933</v>
      </c>
      <c r="J95" s="62">
        <v>9554</v>
      </c>
      <c r="K95" s="63">
        <v>509</v>
      </c>
      <c r="L95" s="66">
        <v>1112</v>
      </c>
      <c r="M95" s="65"/>
    </row>
    <row r="96" spans="1:170" ht="14.45" x14ac:dyDescent="0.3">
      <c r="A96" s="100" t="s">
        <v>178</v>
      </c>
      <c r="B96" s="101" t="s">
        <v>1390</v>
      </c>
      <c r="C96" s="102" t="s">
        <v>145</v>
      </c>
      <c r="D96" s="103"/>
      <c r="E96" s="104"/>
      <c r="F96" s="105"/>
      <c r="G96" s="106"/>
      <c r="H96" s="107"/>
      <c r="I96" s="108"/>
      <c r="J96" s="109"/>
      <c r="K96" s="110"/>
      <c r="L96" s="111"/>
      <c r="M96" s="65">
        <v>1489</v>
      </c>
    </row>
    <row r="97" spans="1:13" ht="14.45" x14ac:dyDescent="0.3">
      <c r="A97" s="53" t="s">
        <v>179</v>
      </c>
      <c r="B97" s="54" t="s">
        <v>1391</v>
      </c>
      <c r="C97" s="55" t="s">
        <v>180</v>
      </c>
      <c r="D97" s="56">
        <v>46305</v>
      </c>
      <c r="E97" s="57">
        <v>70729</v>
      </c>
      <c r="F97" s="58">
        <v>126718</v>
      </c>
      <c r="G97" s="59">
        <v>791156</v>
      </c>
      <c r="H97" s="60">
        <v>1127258</v>
      </c>
      <c r="I97" s="61">
        <v>1258159</v>
      </c>
      <c r="J97" s="62">
        <v>9503</v>
      </c>
      <c r="K97" s="63">
        <v>48</v>
      </c>
      <c r="L97" s="66">
        <v>978</v>
      </c>
      <c r="M97" s="65"/>
    </row>
    <row r="98" spans="1:13" ht="14.45" x14ac:dyDescent="0.3">
      <c r="A98" s="53" t="s">
        <v>181</v>
      </c>
      <c r="B98" s="54" t="s">
        <v>1392</v>
      </c>
      <c r="C98" s="55" t="s">
        <v>182</v>
      </c>
      <c r="D98" s="56">
        <v>46111</v>
      </c>
      <c r="E98" s="57">
        <v>64394</v>
      </c>
      <c r="F98" s="58">
        <v>126599</v>
      </c>
      <c r="G98" s="59">
        <v>0</v>
      </c>
      <c r="H98" s="60">
        <v>1127078</v>
      </c>
      <c r="I98" s="61">
        <v>1257925</v>
      </c>
      <c r="J98" s="62">
        <v>9575</v>
      </c>
      <c r="K98" s="63">
        <v>499</v>
      </c>
      <c r="L98" s="66">
        <v>1246</v>
      </c>
      <c r="M98" s="65"/>
    </row>
    <row r="99" spans="1:13" ht="14.45" x14ac:dyDescent="0.3">
      <c r="A99" s="53" t="s">
        <v>183</v>
      </c>
      <c r="B99" s="54" t="s">
        <v>1393</v>
      </c>
      <c r="C99" s="55" t="s">
        <v>184</v>
      </c>
      <c r="D99" s="56"/>
      <c r="E99" s="57"/>
      <c r="F99" s="58" t="s">
        <v>1298</v>
      </c>
      <c r="G99" s="59">
        <v>791228</v>
      </c>
      <c r="H99" s="60">
        <v>1127161</v>
      </c>
      <c r="I99" s="61">
        <v>1257886</v>
      </c>
      <c r="J99" s="62">
        <v>9321</v>
      </c>
      <c r="K99" s="63">
        <v>384</v>
      </c>
      <c r="L99" s="66">
        <v>1120</v>
      </c>
      <c r="M99" s="65"/>
    </row>
    <row r="100" spans="1:13" ht="14.45" x14ac:dyDescent="0.3">
      <c r="A100" s="100" t="s">
        <v>185</v>
      </c>
      <c r="B100" s="101" t="s">
        <v>1394</v>
      </c>
      <c r="C100" s="102" t="s">
        <v>186</v>
      </c>
      <c r="D100" s="103"/>
      <c r="E100" s="104"/>
      <c r="F100" s="105"/>
      <c r="G100" s="106"/>
      <c r="H100" s="107"/>
      <c r="I100" s="108"/>
      <c r="J100" s="109"/>
      <c r="K100" s="110" t="s">
        <v>1298</v>
      </c>
      <c r="L100" s="111" t="s">
        <v>1298</v>
      </c>
      <c r="M100" s="65">
        <v>1449</v>
      </c>
    </row>
    <row r="101" spans="1:13" ht="14.45" x14ac:dyDescent="0.3">
      <c r="A101" s="100" t="s">
        <v>187</v>
      </c>
      <c r="B101" s="101" t="s">
        <v>1395</v>
      </c>
      <c r="C101" s="102" t="s">
        <v>188</v>
      </c>
      <c r="D101" s="103"/>
      <c r="E101" s="104"/>
      <c r="F101" s="105"/>
      <c r="G101" s="106"/>
      <c r="H101" s="107"/>
      <c r="I101" s="108"/>
      <c r="J101" s="109"/>
      <c r="K101" s="110"/>
      <c r="L101" s="111"/>
      <c r="M101" s="65">
        <v>1486</v>
      </c>
    </row>
    <row r="102" spans="1:13" ht="14.45" x14ac:dyDescent="0.3">
      <c r="A102" s="53" t="s">
        <v>187</v>
      </c>
      <c r="B102" s="54" t="s">
        <v>1396</v>
      </c>
      <c r="C102" s="55" t="s">
        <v>189</v>
      </c>
      <c r="D102" s="56">
        <v>46101</v>
      </c>
      <c r="E102" s="57">
        <v>64373</v>
      </c>
      <c r="F102" s="58">
        <v>126568</v>
      </c>
      <c r="G102" s="59">
        <v>790975</v>
      </c>
      <c r="H102" s="60">
        <v>1127050</v>
      </c>
      <c r="I102" s="61">
        <v>1258071</v>
      </c>
      <c r="J102" s="62">
        <v>9539</v>
      </c>
      <c r="K102" s="63">
        <v>288</v>
      </c>
      <c r="L102" s="66">
        <v>732</v>
      </c>
      <c r="M102" s="65"/>
    </row>
    <row r="103" spans="1:13" ht="27" x14ac:dyDescent="0.3">
      <c r="A103" s="53" t="s">
        <v>190</v>
      </c>
      <c r="B103" s="54" t="s">
        <v>1397</v>
      </c>
      <c r="C103" s="55" t="s">
        <v>191</v>
      </c>
      <c r="D103" s="56"/>
      <c r="E103" s="57"/>
      <c r="F103" s="58" t="s">
        <v>1298</v>
      </c>
      <c r="G103" s="59">
        <v>791171</v>
      </c>
      <c r="H103" s="60">
        <v>1127083</v>
      </c>
      <c r="I103" s="61">
        <v>0</v>
      </c>
      <c r="J103" s="62">
        <v>86</v>
      </c>
      <c r="K103" s="63"/>
      <c r="L103" s="66">
        <v>875</v>
      </c>
      <c r="M103" s="65">
        <v>1390</v>
      </c>
    </row>
    <row r="104" spans="1:13" ht="14.45" x14ac:dyDescent="0.3">
      <c r="A104" s="83" t="s">
        <v>192</v>
      </c>
      <c r="B104" s="84" t="s">
        <v>1398</v>
      </c>
      <c r="C104" s="85" t="s">
        <v>193</v>
      </c>
      <c r="D104" s="95"/>
      <c r="E104" s="87"/>
      <c r="F104" s="88"/>
      <c r="G104" s="89"/>
      <c r="H104" s="90" t="s">
        <v>1298</v>
      </c>
      <c r="I104" s="91">
        <v>1375539</v>
      </c>
      <c r="J104" s="92">
        <v>0</v>
      </c>
      <c r="K104" s="93"/>
      <c r="L104" s="94"/>
      <c r="M104" s="65"/>
    </row>
    <row r="105" spans="1:13" ht="14.45" x14ac:dyDescent="0.3">
      <c r="A105" s="112" t="s">
        <v>194</v>
      </c>
      <c r="B105" s="113" t="s">
        <v>1399</v>
      </c>
      <c r="C105" s="114" t="s">
        <v>195</v>
      </c>
      <c r="D105" s="115"/>
      <c r="E105" s="116"/>
      <c r="F105" s="117"/>
      <c r="G105" s="118"/>
      <c r="H105" s="119"/>
      <c r="I105" s="120"/>
      <c r="J105" s="121"/>
      <c r="K105" s="122"/>
      <c r="L105" s="123"/>
      <c r="M105" s="124">
        <v>1555</v>
      </c>
    </row>
    <row r="106" spans="1:13" ht="14.45" x14ac:dyDescent="0.3">
      <c r="A106" s="53" t="s">
        <v>196</v>
      </c>
      <c r="B106" s="54" t="s">
        <v>1400</v>
      </c>
      <c r="C106" s="55" t="s">
        <v>197</v>
      </c>
      <c r="D106" s="56"/>
      <c r="E106" s="57"/>
      <c r="F106" s="58"/>
      <c r="G106" s="59"/>
      <c r="H106" s="60" t="s">
        <v>1298</v>
      </c>
      <c r="I106" s="61">
        <v>1258138</v>
      </c>
      <c r="J106" s="62">
        <v>9721</v>
      </c>
      <c r="K106" s="63" t="s">
        <v>198</v>
      </c>
      <c r="L106" s="66">
        <v>687</v>
      </c>
      <c r="M106" s="65">
        <v>1360</v>
      </c>
    </row>
    <row r="107" spans="1:13" ht="14.45" x14ac:dyDescent="0.3">
      <c r="A107" s="53" t="s">
        <v>1401</v>
      </c>
      <c r="B107" s="54" t="s">
        <v>1402</v>
      </c>
      <c r="C107" s="55" t="s">
        <v>200</v>
      </c>
      <c r="D107" s="56"/>
      <c r="E107" s="57"/>
      <c r="F107" s="58"/>
      <c r="G107" s="59"/>
      <c r="H107" s="60"/>
      <c r="I107" s="61" t="s">
        <v>1298</v>
      </c>
      <c r="J107" s="62" t="s">
        <v>201</v>
      </c>
      <c r="K107" s="63">
        <v>501</v>
      </c>
      <c r="L107" s="64"/>
      <c r="M107" s="65"/>
    </row>
    <row r="108" spans="1:13" ht="14.45" x14ac:dyDescent="0.3">
      <c r="A108" s="53" t="s">
        <v>202</v>
      </c>
      <c r="B108" s="54" t="s">
        <v>1403</v>
      </c>
      <c r="C108" s="55" t="s">
        <v>182</v>
      </c>
      <c r="D108" s="56">
        <v>46170</v>
      </c>
      <c r="E108" s="57">
        <v>70664</v>
      </c>
      <c r="F108" s="58">
        <v>126786</v>
      </c>
      <c r="G108" s="59">
        <v>791094</v>
      </c>
      <c r="H108" s="60">
        <v>1187474</v>
      </c>
      <c r="I108" s="61">
        <v>1258178</v>
      </c>
      <c r="J108" s="62">
        <v>9799</v>
      </c>
      <c r="K108" s="63"/>
      <c r="L108" s="66">
        <v>1030</v>
      </c>
      <c r="M108" s="65"/>
    </row>
    <row r="109" spans="1:13" ht="14.45" x14ac:dyDescent="0.3">
      <c r="A109" s="68" t="s">
        <v>203</v>
      </c>
      <c r="B109" s="69" t="s">
        <v>1404</v>
      </c>
      <c r="C109" s="70" t="s">
        <v>204</v>
      </c>
      <c r="D109" s="71"/>
      <c r="E109" s="72"/>
      <c r="F109" s="73"/>
      <c r="G109" s="74"/>
      <c r="H109" s="75"/>
      <c r="I109" s="76"/>
      <c r="J109" s="79" t="s">
        <v>1298</v>
      </c>
      <c r="K109" s="78">
        <v>313</v>
      </c>
      <c r="L109" s="66">
        <v>1021</v>
      </c>
      <c r="M109" s="65"/>
    </row>
    <row r="110" spans="1:13" ht="14.45" x14ac:dyDescent="0.3">
      <c r="A110" s="53" t="s">
        <v>205</v>
      </c>
      <c r="B110" s="54" t="s">
        <v>1405</v>
      </c>
      <c r="C110" s="55" t="s">
        <v>182</v>
      </c>
      <c r="D110" s="56" t="s">
        <v>1298</v>
      </c>
      <c r="E110" s="57">
        <v>70737</v>
      </c>
      <c r="F110" s="58">
        <v>126901</v>
      </c>
      <c r="G110" s="59">
        <v>790949</v>
      </c>
      <c r="H110" s="60">
        <v>1187503</v>
      </c>
      <c r="I110" s="61">
        <v>1257875</v>
      </c>
      <c r="J110" s="62">
        <v>9649</v>
      </c>
      <c r="K110" s="63">
        <v>423</v>
      </c>
      <c r="L110" s="66">
        <v>1187</v>
      </c>
      <c r="M110" s="65"/>
    </row>
    <row r="111" spans="1:13" ht="14.45" x14ac:dyDescent="0.3">
      <c r="A111" s="53" t="s">
        <v>206</v>
      </c>
      <c r="B111" s="54" t="s">
        <v>1406</v>
      </c>
      <c r="C111" s="55" t="s">
        <v>207</v>
      </c>
      <c r="D111" s="56">
        <v>46346</v>
      </c>
      <c r="E111" s="57">
        <v>64496</v>
      </c>
      <c r="F111" s="58">
        <v>126739</v>
      </c>
      <c r="G111" s="59">
        <v>790863</v>
      </c>
      <c r="H111" s="60">
        <v>1127261</v>
      </c>
      <c r="I111" s="61">
        <v>1258117</v>
      </c>
      <c r="J111" s="62">
        <v>9694</v>
      </c>
      <c r="K111" s="63">
        <v>132</v>
      </c>
      <c r="L111" s="66">
        <v>677</v>
      </c>
      <c r="M111" s="65"/>
    </row>
    <row r="112" spans="1:13" x14ac:dyDescent="0.25">
      <c r="A112" s="68" t="s">
        <v>208</v>
      </c>
      <c r="B112" s="69" t="s">
        <v>1407</v>
      </c>
      <c r="C112" s="70" t="s">
        <v>209</v>
      </c>
      <c r="D112" s="71"/>
      <c r="E112" s="72"/>
      <c r="F112" s="73"/>
      <c r="G112" s="74"/>
      <c r="H112" s="75"/>
      <c r="I112" s="76"/>
      <c r="J112" s="79" t="s">
        <v>1298</v>
      </c>
      <c r="K112" s="78">
        <v>249</v>
      </c>
      <c r="L112" s="66">
        <v>1019</v>
      </c>
      <c r="M112" s="65"/>
    </row>
    <row r="113" spans="1:13" x14ac:dyDescent="0.25">
      <c r="A113" s="53" t="s">
        <v>1408</v>
      </c>
      <c r="B113" s="54" t="s">
        <v>1409</v>
      </c>
      <c r="C113" s="55" t="s">
        <v>38</v>
      </c>
      <c r="D113" s="56"/>
      <c r="E113" s="57" t="s">
        <v>24</v>
      </c>
      <c r="F113" s="58"/>
      <c r="G113" s="59"/>
      <c r="H113" s="60"/>
      <c r="I113" s="61" t="s">
        <v>1298</v>
      </c>
      <c r="J113" s="62">
        <v>156166</v>
      </c>
      <c r="K113" s="63"/>
      <c r="L113" s="64"/>
      <c r="M113" s="65"/>
    </row>
    <row r="114" spans="1:13" x14ac:dyDescent="0.25">
      <c r="A114" s="53" t="s">
        <v>211</v>
      </c>
      <c r="B114" s="54" t="s">
        <v>1410</v>
      </c>
      <c r="C114" s="55" t="s">
        <v>212</v>
      </c>
      <c r="D114" s="56"/>
      <c r="E114" s="57"/>
      <c r="F114" s="58"/>
      <c r="G114" s="59" t="s">
        <v>1298</v>
      </c>
      <c r="H114" s="60">
        <v>1187545</v>
      </c>
      <c r="I114" s="61">
        <v>1375579</v>
      </c>
      <c r="J114" s="62">
        <v>156124</v>
      </c>
      <c r="K114" s="63"/>
      <c r="L114" s="66">
        <v>969</v>
      </c>
      <c r="M114" s="65"/>
    </row>
    <row r="115" spans="1:13" x14ac:dyDescent="0.25">
      <c r="A115" s="53" t="s">
        <v>213</v>
      </c>
      <c r="B115" s="54" t="s">
        <v>1411</v>
      </c>
      <c r="C115" s="55" t="s">
        <v>214</v>
      </c>
      <c r="D115" s="56"/>
      <c r="E115" s="57"/>
      <c r="F115" s="58"/>
      <c r="G115" s="59" t="s">
        <v>1298</v>
      </c>
      <c r="H115" s="60">
        <v>1187571</v>
      </c>
      <c r="I115" s="61">
        <v>1257969</v>
      </c>
      <c r="J115" s="62">
        <v>9714</v>
      </c>
      <c r="K115" s="63">
        <v>447</v>
      </c>
      <c r="L115" s="64"/>
      <c r="M115" s="65"/>
    </row>
    <row r="116" spans="1:13" x14ac:dyDescent="0.25">
      <c r="A116" s="53" t="s">
        <v>215</v>
      </c>
      <c r="B116" s="54" t="s">
        <v>1412</v>
      </c>
      <c r="C116" s="55" t="s">
        <v>84</v>
      </c>
      <c r="D116" s="56"/>
      <c r="E116" s="57"/>
      <c r="F116" s="58"/>
      <c r="G116" s="59"/>
      <c r="H116" s="60"/>
      <c r="I116" s="61" t="s">
        <v>1298</v>
      </c>
      <c r="J116" s="62">
        <v>9787</v>
      </c>
      <c r="K116" s="63">
        <v>190</v>
      </c>
      <c r="L116" s="66">
        <v>977</v>
      </c>
      <c r="M116" s="65"/>
    </row>
    <row r="117" spans="1:13" x14ac:dyDescent="0.25">
      <c r="A117" s="53" t="s">
        <v>217</v>
      </c>
      <c r="B117" s="54" t="s">
        <v>1413</v>
      </c>
      <c r="C117" s="55" t="s">
        <v>218</v>
      </c>
      <c r="D117" s="56">
        <v>46103</v>
      </c>
      <c r="E117" s="57">
        <v>70646</v>
      </c>
      <c r="F117" s="58">
        <v>126685</v>
      </c>
      <c r="G117" s="59">
        <v>790943</v>
      </c>
      <c r="H117" s="60">
        <v>1187662</v>
      </c>
      <c r="I117" s="61">
        <v>0</v>
      </c>
      <c r="J117" s="62"/>
      <c r="K117" s="63"/>
      <c r="L117" s="64"/>
      <c r="M117" s="65"/>
    </row>
    <row r="118" spans="1:13" x14ac:dyDescent="0.25">
      <c r="A118" s="53" t="s">
        <v>219</v>
      </c>
      <c r="B118" s="54" t="s">
        <v>1414</v>
      </c>
      <c r="C118" s="55" t="s">
        <v>220</v>
      </c>
      <c r="D118" s="56">
        <v>46202</v>
      </c>
      <c r="E118" s="57">
        <v>70627</v>
      </c>
      <c r="F118" s="58">
        <v>126543</v>
      </c>
      <c r="G118" s="59">
        <v>790836</v>
      </c>
      <c r="H118" s="60">
        <v>1127031</v>
      </c>
      <c r="I118" s="61">
        <v>1257809</v>
      </c>
      <c r="J118" s="62">
        <v>9610</v>
      </c>
      <c r="K118" s="63">
        <v>82</v>
      </c>
      <c r="L118" s="66">
        <v>750</v>
      </c>
      <c r="M118" s="65"/>
    </row>
    <row r="119" spans="1:13" x14ac:dyDescent="0.25">
      <c r="A119" s="53" t="s">
        <v>221</v>
      </c>
      <c r="B119" s="54" t="s">
        <v>1415</v>
      </c>
      <c r="C119" s="55" t="s">
        <v>222</v>
      </c>
      <c r="D119" s="56">
        <v>46293</v>
      </c>
      <c r="E119" s="57">
        <v>70650</v>
      </c>
      <c r="F119" s="58">
        <v>126885</v>
      </c>
      <c r="G119" s="59">
        <v>791180</v>
      </c>
      <c r="H119" s="60">
        <v>1127077</v>
      </c>
      <c r="I119" s="61">
        <v>0</v>
      </c>
      <c r="J119" s="62">
        <v>9406</v>
      </c>
      <c r="K119" s="63"/>
      <c r="L119" s="64"/>
      <c r="M119" s="65"/>
    </row>
    <row r="120" spans="1:13" x14ac:dyDescent="0.25">
      <c r="A120" s="68" t="s">
        <v>223</v>
      </c>
      <c r="B120" s="69" t="s">
        <v>1416</v>
      </c>
      <c r="C120" s="70" t="s">
        <v>224</v>
      </c>
      <c r="D120" s="71"/>
      <c r="E120" s="72"/>
      <c r="F120" s="73"/>
      <c r="G120" s="74"/>
      <c r="H120" s="75"/>
      <c r="I120" s="76"/>
      <c r="J120" s="77"/>
      <c r="K120" s="78">
        <v>649</v>
      </c>
      <c r="L120" s="66">
        <v>1074</v>
      </c>
      <c r="M120" s="65"/>
    </row>
    <row r="121" spans="1:13" x14ac:dyDescent="0.25">
      <c r="A121" s="53" t="s">
        <v>225</v>
      </c>
      <c r="B121" s="54" t="s">
        <v>1417</v>
      </c>
      <c r="C121" s="55" t="s">
        <v>226</v>
      </c>
      <c r="D121" s="56"/>
      <c r="E121" s="57"/>
      <c r="F121" s="58"/>
      <c r="G121" s="59"/>
      <c r="H121" s="60" t="s">
        <v>1298</v>
      </c>
      <c r="I121" s="61">
        <v>1375526</v>
      </c>
      <c r="J121" s="62">
        <v>156116</v>
      </c>
      <c r="K121" s="63"/>
      <c r="L121" s="64"/>
      <c r="M121" s="65"/>
    </row>
    <row r="122" spans="1:13" x14ac:dyDescent="0.25">
      <c r="A122" s="53" t="s">
        <v>227</v>
      </c>
      <c r="B122" s="54" t="s">
        <v>1418</v>
      </c>
      <c r="C122" s="55" t="s">
        <v>228</v>
      </c>
      <c r="D122" s="56"/>
      <c r="E122" s="57"/>
      <c r="F122" s="58"/>
      <c r="G122" s="59"/>
      <c r="H122" s="60"/>
      <c r="I122" s="61"/>
      <c r="J122" s="62"/>
      <c r="K122" s="63"/>
      <c r="L122" s="64"/>
      <c r="M122" s="65">
        <v>1504</v>
      </c>
    </row>
    <row r="123" spans="1:13" x14ac:dyDescent="0.25">
      <c r="A123" s="53" t="s">
        <v>229</v>
      </c>
      <c r="B123" s="54" t="s">
        <v>1419</v>
      </c>
      <c r="C123" s="55" t="s">
        <v>182</v>
      </c>
      <c r="D123" s="56">
        <v>46019</v>
      </c>
      <c r="E123" s="57">
        <v>70604</v>
      </c>
      <c r="F123" s="58">
        <v>126677</v>
      </c>
      <c r="G123" s="59">
        <v>791006</v>
      </c>
      <c r="H123" s="60">
        <v>1127038</v>
      </c>
      <c r="I123" s="61">
        <v>1257896</v>
      </c>
      <c r="J123" s="62">
        <v>9552</v>
      </c>
      <c r="K123" s="63">
        <v>100</v>
      </c>
      <c r="L123" s="66">
        <v>702</v>
      </c>
      <c r="M123" s="65"/>
    </row>
    <row r="124" spans="1:13" x14ac:dyDescent="0.25">
      <c r="A124" s="53" t="s">
        <v>230</v>
      </c>
      <c r="B124" s="54" t="s">
        <v>1420</v>
      </c>
      <c r="C124" s="55" t="s">
        <v>231</v>
      </c>
      <c r="D124" s="56"/>
      <c r="E124" s="57"/>
      <c r="F124" s="58"/>
      <c r="G124" s="59"/>
      <c r="H124" s="60"/>
      <c r="I124" s="61" t="s">
        <v>1298</v>
      </c>
      <c r="J124" s="62">
        <v>9773</v>
      </c>
      <c r="K124" s="63"/>
      <c r="L124" s="64"/>
      <c r="M124" s="65"/>
    </row>
    <row r="125" spans="1:13" x14ac:dyDescent="0.25">
      <c r="A125" s="53" t="s">
        <v>232</v>
      </c>
      <c r="B125" s="54" t="s">
        <v>1421</v>
      </c>
      <c r="C125" s="55" t="s">
        <v>145</v>
      </c>
      <c r="D125" s="56"/>
      <c r="E125" s="57"/>
      <c r="F125" s="58"/>
      <c r="G125" s="59"/>
      <c r="H125" s="60"/>
      <c r="I125" s="61"/>
      <c r="J125" s="62"/>
      <c r="K125" s="63">
        <v>123</v>
      </c>
      <c r="L125" s="66">
        <v>904</v>
      </c>
      <c r="M125" s="65">
        <v>1792</v>
      </c>
    </row>
    <row r="126" spans="1:13" x14ac:dyDescent="0.25">
      <c r="A126" s="53" t="s">
        <v>233</v>
      </c>
      <c r="B126" s="54" t="s">
        <v>1422</v>
      </c>
      <c r="C126" s="55" t="s">
        <v>234</v>
      </c>
      <c r="D126" s="56"/>
      <c r="E126" s="57"/>
      <c r="F126" s="58"/>
      <c r="G126" s="59"/>
      <c r="H126" s="60"/>
      <c r="I126" s="61" t="s">
        <v>1298</v>
      </c>
      <c r="J126" s="62">
        <v>156163</v>
      </c>
      <c r="K126" s="63"/>
      <c r="L126" s="66">
        <v>1239</v>
      </c>
      <c r="M126" s="65"/>
    </row>
    <row r="127" spans="1:13" x14ac:dyDescent="0.25">
      <c r="A127" s="53" t="s">
        <v>235</v>
      </c>
      <c r="B127" s="54" t="s">
        <v>1423</v>
      </c>
      <c r="C127" s="55" t="s">
        <v>47</v>
      </c>
      <c r="D127" s="56"/>
      <c r="E127" s="57"/>
      <c r="F127" s="58"/>
      <c r="G127" s="59"/>
      <c r="H127" s="60"/>
      <c r="I127" s="61" t="s">
        <v>1298</v>
      </c>
      <c r="J127" s="62">
        <v>9746</v>
      </c>
      <c r="K127" s="63"/>
      <c r="L127" s="66">
        <v>1116</v>
      </c>
      <c r="M127" s="65">
        <v>1912</v>
      </c>
    </row>
    <row r="128" spans="1:13" x14ac:dyDescent="0.25">
      <c r="A128" s="53" t="s">
        <v>236</v>
      </c>
      <c r="B128" s="54" t="s">
        <v>1424</v>
      </c>
      <c r="C128" s="55" t="s">
        <v>237</v>
      </c>
      <c r="D128" s="56"/>
      <c r="E128" s="57" t="s">
        <v>1298</v>
      </c>
      <c r="F128" s="58">
        <v>126798</v>
      </c>
      <c r="G128" s="59"/>
      <c r="H128" s="60"/>
      <c r="I128" s="61"/>
      <c r="J128" s="62"/>
      <c r="K128" s="63"/>
      <c r="L128" s="64"/>
      <c r="M128" s="65"/>
    </row>
    <row r="129" spans="1:170" x14ac:dyDescent="0.25">
      <c r="A129" s="53" t="s">
        <v>238</v>
      </c>
      <c r="B129" s="54" t="s">
        <v>1301</v>
      </c>
      <c r="C129" s="55" t="s">
        <v>239</v>
      </c>
      <c r="D129" s="56">
        <v>46339</v>
      </c>
      <c r="E129" s="57">
        <v>64473</v>
      </c>
      <c r="F129" s="58">
        <v>126604</v>
      </c>
      <c r="G129" s="59">
        <v>791202</v>
      </c>
      <c r="H129" s="60">
        <v>1187631</v>
      </c>
      <c r="I129" s="61"/>
      <c r="J129" s="62"/>
      <c r="K129" s="63"/>
      <c r="L129" s="64"/>
      <c r="M129" s="65"/>
    </row>
    <row r="130" spans="1:170" x14ac:dyDescent="0.25">
      <c r="A130" s="53" t="s">
        <v>240</v>
      </c>
      <c r="B130" s="54" t="s">
        <v>1425</v>
      </c>
      <c r="C130" s="55" t="s">
        <v>241</v>
      </c>
      <c r="D130" s="56">
        <v>46129</v>
      </c>
      <c r="E130" s="57">
        <v>64357</v>
      </c>
      <c r="F130" s="58">
        <v>126676</v>
      </c>
      <c r="G130" s="59">
        <v>791009</v>
      </c>
      <c r="H130" s="60">
        <v>1127087</v>
      </c>
      <c r="I130" s="61">
        <v>1258009</v>
      </c>
      <c r="J130" s="62">
        <v>9588</v>
      </c>
      <c r="K130" s="63">
        <v>348</v>
      </c>
      <c r="L130" s="66">
        <v>918</v>
      </c>
      <c r="M130" s="65"/>
    </row>
    <row r="131" spans="1:170" x14ac:dyDescent="0.25">
      <c r="A131" s="53" t="s">
        <v>242</v>
      </c>
      <c r="B131" s="54" t="s">
        <v>1426</v>
      </c>
      <c r="C131" s="55" t="s">
        <v>159</v>
      </c>
      <c r="D131" s="56">
        <v>46189</v>
      </c>
      <c r="E131" s="57">
        <v>64318</v>
      </c>
      <c r="F131" s="58">
        <v>126499</v>
      </c>
      <c r="G131" s="59">
        <v>790950</v>
      </c>
      <c r="H131" s="60">
        <v>1127134</v>
      </c>
      <c r="I131" s="61">
        <v>1258037</v>
      </c>
      <c r="J131" s="62">
        <v>9518</v>
      </c>
      <c r="K131" s="63">
        <v>6</v>
      </c>
      <c r="L131" s="66">
        <v>710</v>
      </c>
      <c r="M131" s="65">
        <v>1496</v>
      </c>
    </row>
    <row r="132" spans="1:170" x14ac:dyDescent="0.25">
      <c r="A132" s="53" t="s">
        <v>243</v>
      </c>
      <c r="B132" s="54" t="s">
        <v>1427</v>
      </c>
      <c r="C132" s="55" t="s">
        <v>244</v>
      </c>
      <c r="D132" s="56">
        <v>46223</v>
      </c>
      <c r="E132" s="57">
        <v>70625</v>
      </c>
      <c r="F132" s="58">
        <v>126795</v>
      </c>
      <c r="G132" s="59">
        <v>790956</v>
      </c>
      <c r="H132" s="60">
        <v>1187579</v>
      </c>
      <c r="I132" s="61">
        <v>1258223</v>
      </c>
      <c r="J132" s="62">
        <v>9581</v>
      </c>
      <c r="K132" s="63">
        <v>330</v>
      </c>
      <c r="L132" s="66">
        <v>1065</v>
      </c>
      <c r="M132" s="65"/>
    </row>
    <row r="133" spans="1:170" x14ac:dyDescent="0.25">
      <c r="A133" s="83" t="s">
        <v>245</v>
      </c>
      <c r="B133" s="84" t="s">
        <v>1428</v>
      </c>
      <c r="C133" s="85" t="s">
        <v>246</v>
      </c>
      <c r="D133" s="95"/>
      <c r="E133" s="87"/>
      <c r="F133" s="88"/>
      <c r="G133" s="89"/>
      <c r="H133" s="90" t="s">
        <v>1298</v>
      </c>
      <c r="I133" s="91">
        <v>1258156</v>
      </c>
      <c r="J133" s="92">
        <v>156122</v>
      </c>
      <c r="K133" s="93"/>
      <c r="L133" s="94"/>
      <c r="M133" s="65"/>
    </row>
    <row r="134" spans="1:170" x14ac:dyDescent="0.25">
      <c r="A134" s="53" t="s">
        <v>247</v>
      </c>
      <c r="B134" s="54" t="s">
        <v>1429</v>
      </c>
      <c r="C134" s="55" t="s">
        <v>248</v>
      </c>
      <c r="D134" s="56"/>
      <c r="E134" s="57"/>
      <c r="F134" s="58" t="s">
        <v>1298</v>
      </c>
      <c r="G134" s="59">
        <v>791210</v>
      </c>
      <c r="H134" s="60">
        <v>1187674</v>
      </c>
      <c r="I134" s="61">
        <v>1258165</v>
      </c>
      <c r="J134" s="62"/>
      <c r="K134" s="63"/>
      <c r="L134" s="64"/>
      <c r="M134" s="65"/>
    </row>
    <row r="135" spans="1:170" s="80" customFormat="1" x14ac:dyDescent="0.25">
      <c r="A135" s="53" t="s">
        <v>249</v>
      </c>
      <c r="B135" s="54" t="s">
        <v>1430</v>
      </c>
      <c r="C135" s="55" t="s">
        <v>250</v>
      </c>
      <c r="D135" s="56"/>
      <c r="E135" s="57"/>
      <c r="F135" s="58"/>
      <c r="G135" s="59" t="s">
        <v>1298</v>
      </c>
      <c r="H135" s="60">
        <v>1127143</v>
      </c>
      <c r="I135" s="61">
        <v>1257913</v>
      </c>
      <c r="J135" s="62">
        <v>9708</v>
      </c>
      <c r="K135" s="63">
        <v>75</v>
      </c>
      <c r="L135" s="66">
        <v>835</v>
      </c>
      <c r="M135" s="65">
        <v>1494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</row>
    <row r="136" spans="1:170" x14ac:dyDescent="0.25">
      <c r="A136" s="53" t="s">
        <v>251</v>
      </c>
      <c r="B136" s="54" t="s">
        <v>1431</v>
      </c>
      <c r="C136" s="55" t="s">
        <v>252</v>
      </c>
      <c r="D136" s="56"/>
      <c r="E136" s="57" t="s">
        <v>1298</v>
      </c>
      <c r="F136" s="58">
        <v>126946</v>
      </c>
      <c r="G136" s="59">
        <v>790964</v>
      </c>
      <c r="H136" s="60">
        <v>1127142</v>
      </c>
      <c r="I136" s="61">
        <v>1257912</v>
      </c>
      <c r="J136" s="62">
        <v>9709</v>
      </c>
      <c r="K136" s="63">
        <v>65</v>
      </c>
      <c r="L136" s="66">
        <v>836</v>
      </c>
      <c r="M136" s="65">
        <v>1495</v>
      </c>
    </row>
    <row r="137" spans="1:170" x14ac:dyDescent="0.25">
      <c r="A137" s="53" t="s">
        <v>253</v>
      </c>
      <c r="B137" s="54" t="s">
        <v>1432</v>
      </c>
      <c r="C137" s="55" t="s">
        <v>56</v>
      </c>
      <c r="D137" s="56"/>
      <c r="E137" s="57"/>
      <c r="F137" s="58" t="s">
        <v>1298</v>
      </c>
      <c r="G137" s="59">
        <v>790927</v>
      </c>
      <c r="H137" s="60">
        <v>1127169</v>
      </c>
      <c r="I137" s="61">
        <v>1257927</v>
      </c>
      <c r="J137" s="62">
        <v>9459</v>
      </c>
      <c r="K137" s="63">
        <v>122</v>
      </c>
      <c r="L137" s="66">
        <v>822</v>
      </c>
      <c r="M137" s="65"/>
    </row>
    <row r="138" spans="1:170" x14ac:dyDescent="0.25">
      <c r="A138" s="53" t="s">
        <v>254</v>
      </c>
      <c r="B138" s="54" t="s">
        <v>1433</v>
      </c>
      <c r="C138" s="55" t="s">
        <v>255</v>
      </c>
      <c r="D138" s="56"/>
      <c r="E138" s="57"/>
      <c r="F138" s="58"/>
      <c r="G138" s="59">
        <v>791168</v>
      </c>
      <c r="H138" s="60">
        <v>1187615</v>
      </c>
      <c r="I138" s="61">
        <v>1258125</v>
      </c>
      <c r="J138" s="62">
        <v>9651</v>
      </c>
      <c r="K138" s="63">
        <v>402</v>
      </c>
      <c r="L138" s="66">
        <v>965</v>
      </c>
      <c r="M138" s="65"/>
    </row>
    <row r="139" spans="1:170" ht="26.25" x14ac:dyDescent="0.25">
      <c r="A139" s="53" t="s">
        <v>256</v>
      </c>
      <c r="B139" s="54" t="s">
        <v>1434</v>
      </c>
      <c r="C139" s="55" t="s">
        <v>257</v>
      </c>
      <c r="D139" s="56"/>
      <c r="E139" s="57"/>
      <c r="F139" s="58" t="s">
        <v>1298</v>
      </c>
      <c r="G139" s="59">
        <v>791164</v>
      </c>
      <c r="H139" s="60">
        <v>1187599</v>
      </c>
      <c r="I139" s="61">
        <v>0</v>
      </c>
      <c r="J139" s="62">
        <v>9669</v>
      </c>
      <c r="K139" s="63">
        <v>25</v>
      </c>
      <c r="L139" s="66">
        <v>968</v>
      </c>
      <c r="M139" s="65"/>
    </row>
    <row r="140" spans="1:170" ht="26.25" x14ac:dyDescent="0.25">
      <c r="A140" s="53" t="s">
        <v>258</v>
      </c>
      <c r="B140" s="54" t="s">
        <v>1435</v>
      </c>
      <c r="C140" s="55" t="s">
        <v>259</v>
      </c>
      <c r="D140" s="56"/>
      <c r="E140" s="57"/>
      <c r="F140" s="58"/>
      <c r="G140" s="59"/>
      <c r="H140" s="60"/>
      <c r="I140" s="61"/>
      <c r="J140" s="62"/>
      <c r="K140" s="63"/>
      <c r="L140" s="66">
        <v>1147</v>
      </c>
      <c r="M140" s="65"/>
    </row>
    <row r="141" spans="1:170" x14ac:dyDescent="0.25">
      <c r="A141" s="68" t="s">
        <v>260</v>
      </c>
      <c r="B141" s="69" t="s">
        <v>1436</v>
      </c>
      <c r="C141" s="70" t="s">
        <v>261</v>
      </c>
      <c r="D141" s="94"/>
      <c r="E141" s="94"/>
      <c r="F141" s="94"/>
      <c r="G141" s="94"/>
      <c r="H141" s="94"/>
      <c r="I141" s="94"/>
      <c r="J141" s="125" t="s">
        <v>1298</v>
      </c>
      <c r="K141" s="125">
        <v>410</v>
      </c>
      <c r="L141" s="66">
        <v>874</v>
      </c>
      <c r="M141" s="65"/>
    </row>
    <row r="142" spans="1:170" x14ac:dyDescent="0.25">
      <c r="A142" s="53" t="s">
        <v>262</v>
      </c>
      <c r="B142" s="126"/>
      <c r="C142" s="55" t="s">
        <v>263</v>
      </c>
      <c r="D142" s="56"/>
      <c r="E142" s="57"/>
      <c r="F142" s="58"/>
      <c r="G142" s="59"/>
      <c r="H142" s="60"/>
      <c r="I142" s="61" t="s">
        <v>1298</v>
      </c>
      <c r="J142" s="62">
        <v>9696</v>
      </c>
      <c r="K142" s="63"/>
      <c r="L142" s="64"/>
      <c r="M142" s="65"/>
    </row>
    <row r="143" spans="1:170" x14ac:dyDescent="0.25">
      <c r="A143" s="68" t="s">
        <v>264</v>
      </c>
      <c r="B143" s="69" t="s">
        <v>1437</v>
      </c>
      <c r="C143" s="70" t="s">
        <v>1438</v>
      </c>
      <c r="D143" s="71"/>
      <c r="E143" s="72"/>
      <c r="F143" s="73"/>
      <c r="G143" s="74"/>
      <c r="H143" s="75"/>
      <c r="I143" s="76"/>
      <c r="J143" s="77"/>
      <c r="K143" s="78"/>
      <c r="L143" s="64" t="s">
        <v>1298</v>
      </c>
      <c r="M143" s="65"/>
    </row>
    <row r="144" spans="1:170" x14ac:dyDescent="0.25">
      <c r="A144" s="68" t="s">
        <v>264</v>
      </c>
      <c r="B144" s="69" t="s">
        <v>1439</v>
      </c>
      <c r="C144" s="70" t="s">
        <v>116</v>
      </c>
      <c r="D144" s="71"/>
      <c r="E144" s="72"/>
      <c r="F144" s="73"/>
      <c r="G144" s="74"/>
      <c r="H144" s="75"/>
      <c r="I144" s="76"/>
      <c r="J144" s="77"/>
      <c r="K144" s="78">
        <v>621</v>
      </c>
      <c r="L144" s="64"/>
      <c r="M144" s="65"/>
    </row>
    <row r="145" spans="1:14" x14ac:dyDescent="0.25">
      <c r="A145" s="53" t="s">
        <v>265</v>
      </c>
      <c r="B145" s="54" t="s">
        <v>1440</v>
      </c>
      <c r="C145" s="55" t="s">
        <v>266</v>
      </c>
      <c r="D145" s="56">
        <v>46245</v>
      </c>
      <c r="E145" s="57">
        <v>64425</v>
      </c>
      <c r="F145" s="58">
        <v>126750</v>
      </c>
      <c r="G145" s="59">
        <v>790886</v>
      </c>
      <c r="H145" s="60">
        <v>1187606</v>
      </c>
      <c r="I145" s="61">
        <v>1257939</v>
      </c>
      <c r="J145" s="62">
        <v>9393</v>
      </c>
      <c r="K145" s="63">
        <v>461</v>
      </c>
      <c r="L145" s="66">
        <v>784</v>
      </c>
      <c r="M145" s="65"/>
    </row>
    <row r="146" spans="1:14" x14ac:dyDescent="0.25">
      <c r="A146" s="53" t="s">
        <v>267</v>
      </c>
      <c r="B146" s="54" t="s">
        <v>1441</v>
      </c>
      <c r="C146" s="55" t="s">
        <v>268</v>
      </c>
      <c r="D146" s="56"/>
      <c r="E146" s="57"/>
      <c r="F146" s="58"/>
      <c r="G146" s="59"/>
      <c r="H146" s="60"/>
      <c r="I146" s="61"/>
      <c r="J146" s="62" t="s">
        <v>1298</v>
      </c>
      <c r="K146" s="63">
        <v>209</v>
      </c>
      <c r="L146" s="66">
        <v>883</v>
      </c>
      <c r="M146" s="65"/>
    </row>
    <row r="147" spans="1:14" x14ac:dyDescent="0.25">
      <c r="A147" s="53" t="s">
        <v>269</v>
      </c>
      <c r="B147" s="54" t="s">
        <v>1442</v>
      </c>
      <c r="C147" s="55" t="s">
        <v>270</v>
      </c>
      <c r="D147" s="56"/>
      <c r="E147" s="57"/>
      <c r="F147" s="58"/>
      <c r="G147" s="59"/>
      <c r="H147" s="60"/>
      <c r="I147" s="61" t="s">
        <v>1298</v>
      </c>
      <c r="J147" s="62">
        <v>9437</v>
      </c>
      <c r="K147" s="63">
        <v>49</v>
      </c>
      <c r="L147" s="66">
        <v>718</v>
      </c>
      <c r="M147" s="65"/>
    </row>
    <row r="148" spans="1:14" x14ac:dyDescent="0.25">
      <c r="A148" s="53" t="s">
        <v>271</v>
      </c>
      <c r="B148" s="54" t="s">
        <v>1443</v>
      </c>
      <c r="C148" s="55" t="s">
        <v>272</v>
      </c>
      <c r="D148" s="56"/>
      <c r="E148" s="57"/>
      <c r="F148" s="58" t="s">
        <v>1298</v>
      </c>
      <c r="G148" s="59">
        <v>791276</v>
      </c>
      <c r="H148" s="60">
        <v>1187621</v>
      </c>
      <c r="I148" s="61">
        <v>0</v>
      </c>
      <c r="J148" s="62">
        <v>9336</v>
      </c>
      <c r="K148" s="63">
        <v>16</v>
      </c>
      <c r="L148" s="64"/>
      <c r="M148" s="65"/>
    </row>
    <row r="149" spans="1:14" x14ac:dyDescent="0.25">
      <c r="A149" s="53" t="s">
        <v>273</v>
      </c>
      <c r="B149" s="54" t="s">
        <v>1444</v>
      </c>
      <c r="C149" s="55" t="s">
        <v>274</v>
      </c>
      <c r="D149" s="56"/>
      <c r="E149" s="57"/>
      <c r="F149" s="58" t="s">
        <v>1298</v>
      </c>
      <c r="G149" s="59">
        <v>791079</v>
      </c>
      <c r="H149" s="60">
        <v>1127245</v>
      </c>
      <c r="I149" s="61">
        <v>1257844</v>
      </c>
      <c r="J149" s="62"/>
      <c r="K149" s="63">
        <v>437</v>
      </c>
      <c r="L149" s="66">
        <v>1267</v>
      </c>
      <c r="M149" s="65"/>
    </row>
    <row r="150" spans="1:14" x14ac:dyDescent="0.25">
      <c r="A150" s="53" t="s">
        <v>275</v>
      </c>
      <c r="B150" s="54" t="s">
        <v>1445</v>
      </c>
      <c r="C150" s="55" t="s">
        <v>276</v>
      </c>
      <c r="D150" s="56"/>
      <c r="E150" s="57"/>
      <c r="F150" s="58"/>
      <c r="G150" s="59"/>
      <c r="H150" s="60"/>
      <c r="I150" s="61" t="s">
        <v>1298</v>
      </c>
      <c r="J150" s="62">
        <v>156161</v>
      </c>
      <c r="K150" s="63">
        <v>526</v>
      </c>
      <c r="L150" s="66">
        <v>1115</v>
      </c>
      <c r="M150" s="65">
        <v>1818</v>
      </c>
    </row>
    <row r="151" spans="1:14" x14ac:dyDescent="0.25">
      <c r="A151" s="53" t="s">
        <v>277</v>
      </c>
      <c r="B151" s="54" t="s">
        <v>1377</v>
      </c>
      <c r="C151" s="55" t="s">
        <v>278</v>
      </c>
      <c r="D151" s="56">
        <v>46113</v>
      </c>
      <c r="E151" s="57">
        <v>64304</v>
      </c>
      <c r="F151" s="58">
        <v>126514</v>
      </c>
      <c r="G151" s="59">
        <v>790807</v>
      </c>
      <c r="H151" s="60">
        <v>1126978</v>
      </c>
      <c r="I151" s="61">
        <v>1257834</v>
      </c>
      <c r="J151" s="62">
        <v>9364</v>
      </c>
      <c r="K151" s="63"/>
      <c r="L151" s="64"/>
      <c r="M151" s="65"/>
    </row>
    <row r="152" spans="1:14" x14ac:dyDescent="0.25">
      <c r="A152" s="53" t="s">
        <v>279</v>
      </c>
      <c r="B152" s="54" t="s">
        <v>1446</v>
      </c>
      <c r="C152" s="55" t="s">
        <v>280</v>
      </c>
      <c r="D152" s="56"/>
      <c r="E152" s="57"/>
      <c r="F152" s="58"/>
      <c r="G152" s="59"/>
      <c r="H152" s="60" t="s">
        <v>1298</v>
      </c>
      <c r="I152" s="61">
        <v>1258019</v>
      </c>
      <c r="J152" s="62">
        <v>9656</v>
      </c>
      <c r="K152" s="63"/>
      <c r="L152" s="64"/>
      <c r="M152" s="65"/>
    </row>
    <row r="153" spans="1:14" x14ac:dyDescent="0.25">
      <c r="A153" s="53" t="s">
        <v>281</v>
      </c>
      <c r="B153" s="54" t="s">
        <v>1447</v>
      </c>
      <c r="C153" s="55" t="s">
        <v>282</v>
      </c>
      <c r="D153" s="56"/>
      <c r="E153" s="57"/>
      <c r="F153" s="58"/>
      <c r="G153" s="59"/>
      <c r="H153" s="60" t="s">
        <v>1298</v>
      </c>
      <c r="I153" s="61">
        <v>1257901</v>
      </c>
      <c r="J153" s="62">
        <v>9662</v>
      </c>
      <c r="K153" s="63">
        <v>550</v>
      </c>
      <c r="L153" s="64"/>
      <c r="M153" s="65"/>
    </row>
    <row r="154" spans="1:14" x14ac:dyDescent="0.25">
      <c r="A154" s="53" t="s">
        <v>281</v>
      </c>
      <c r="B154" s="54" t="s">
        <v>1448</v>
      </c>
      <c r="C154" s="55" t="s">
        <v>283</v>
      </c>
      <c r="D154" s="56"/>
      <c r="E154" s="57"/>
      <c r="F154" s="58"/>
      <c r="G154" s="59"/>
      <c r="H154" s="60" t="s">
        <v>1298</v>
      </c>
      <c r="I154" s="61">
        <v>1258020</v>
      </c>
      <c r="J154" s="62">
        <v>9655</v>
      </c>
      <c r="K154" s="63">
        <v>548</v>
      </c>
      <c r="L154" s="64"/>
      <c r="M154" s="65"/>
    </row>
    <row r="155" spans="1:14" x14ac:dyDescent="0.25">
      <c r="A155" s="53" t="s">
        <v>284</v>
      </c>
      <c r="B155" s="54" t="s">
        <v>1449</v>
      </c>
      <c r="C155" s="55" t="s">
        <v>285</v>
      </c>
      <c r="D155" s="127" t="s">
        <v>286</v>
      </c>
      <c r="E155" s="57">
        <v>64397</v>
      </c>
      <c r="F155" s="58">
        <v>126580</v>
      </c>
      <c r="G155" s="59">
        <v>790862</v>
      </c>
      <c r="H155" s="60">
        <v>1127120</v>
      </c>
      <c r="I155" s="61">
        <v>1258013</v>
      </c>
      <c r="J155" s="62">
        <v>9465</v>
      </c>
      <c r="K155" s="63">
        <v>177</v>
      </c>
      <c r="L155" s="66">
        <v>791</v>
      </c>
      <c r="M155" s="65"/>
    </row>
    <row r="156" spans="1:14" x14ac:dyDescent="0.25">
      <c r="A156" s="68" t="s">
        <v>287</v>
      </c>
      <c r="B156" s="69" t="s">
        <v>1450</v>
      </c>
      <c r="C156" s="70" t="s">
        <v>288</v>
      </c>
      <c r="D156" s="71"/>
      <c r="E156" s="72"/>
      <c r="F156" s="73"/>
      <c r="G156" s="74"/>
      <c r="H156" s="75"/>
      <c r="I156" s="76"/>
      <c r="J156" s="79"/>
      <c r="K156" s="78"/>
      <c r="L156" s="66">
        <v>1160</v>
      </c>
      <c r="M156" s="65"/>
    </row>
    <row r="157" spans="1:14" x14ac:dyDescent="0.25">
      <c r="A157" s="53" t="s">
        <v>289</v>
      </c>
      <c r="B157" s="54" t="s">
        <v>1451</v>
      </c>
      <c r="C157" s="55" t="s">
        <v>290</v>
      </c>
      <c r="D157" s="56"/>
      <c r="E157" s="57"/>
      <c r="F157" s="58" t="s">
        <v>1298</v>
      </c>
      <c r="G157" s="59">
        <v>791285</v>
      </c>
      <c r="H157" s="60">
        <v>1187702</v>
      </c>
      <c r="I157" s="61"/>
      <c r="J157" s="62"/>
      <c r="K157" s="63"/>
      <c r="L157" s="64"/>
      <c r="M157" s="65"/>
    </row>
    <row r="158" spans="1:14" x14ac:dyDescent="0.25">
      <c r="A158" s="68" t="s">
        <v>291</v>
      </c>
      <c r="B158" s="69" t="s">
        <v>1452</v>
      </c>
      <c r="C158" s="70" t="s">
        <v>292</v>
      </c>
      <c r="D158" s="71"/>
      <c r="E158" s="72"/>
      <c r="F158" s="73"/>
      <c r="G158" s="74"/>
      <c r="H158" s="75"/>
      <c r="I158" s="76"/>
      <c r="J158" s="77"/>
      <c r="K158" s="78">
        <v>642</v>
      </c>
      <c r="L158" s="64"/>
      <c r="M158" s="65"/>
      <c r="N158" s="128"/>
    </row>
    <row r="159" spans="1:14" x14ac:dyDescent="0.25">
      <c r="A159" s="53" t="s">
        <v>293</v>
      </c>
      <c r="B159" s="54" t="s">
        <v>1453</v>
      </c>
      <c r="C159" s="55" t="s">
        <v>27</v>
      </c>
      <c r="D159" s="56"/>
      <c r="E159" s="57"/>
      <c r="F159" s="58"/>
      <c r="G159" s="59"/>
      <c r="H159" s="60"/>
      <c r="I159" s="61" t="s">
        <v>1298</v>
      </c>
      <c r="J159" s="62">
        <v>156221</v>
      </c>
      <c r="K159" s="63"/>
      <c r="L159" s="64"/>
      <c r="M159" s="65"/>
    </row>
    <row r="160" spans="1:14" ht="26.25" x14ac:dyDescent="0.25">
      <c r="A160" s="53" t="s">
        <v>294</v>
      </c>
      <c r="B160" s="54" t="s">
        <v>1454</v>
      </c>
      <c r="C160" s="55" t="s">
        <v>295</v>
      </c>
      <c r="D160" s="56"/>
      <c r="E160" s="57"/>
      <c r="F160" s="58"/>
      <c r="G160" s="59"/>
      <c r="H160" s="60"/>
      <c r="I160" s="61"/>
      <c r="J160" s="62"/>
      <c r="K160" s="63">
        <v>664</v>
      </c>
      <c r="L160" s="64"/>
      <c r="M160" s="65"/>
    </row>
    <row r="161" spans="1:170" x14ac:dyDescent="0.25">
      <c r="A161" s="53" t="s">
        <v>296</v>
      </c>
      <c r="B161" s="54" t="s">
        <v>1455</v>
      </c>
      <c r="C161" s="55" t="s">
        <v>56</v>
      </c>
      <c r="D161" s="56">
        <v>46147</v>
      </c>
      <c r="E161" s="57">
        <v>64328</v>
      </c>
      <c r="F161" s="58">
        <v>126539</v>
      </c>
      <c r="G161" s="59">
        <v>791040</v>
      </c>
      <c r="H161" s="60">
        <v>1127042</v>
      </c>
      <c r="I161" s="61">
        <v>1257868</v>
      </c>
      <c r="J161" s="62">
        <v>9340</v>
      </c>
      <c r="K161" s="63"/>
      <c r="L161" s="66">
        <v>763</v>
      </c>
      <c r="M161" s="65"/>
    </row>
    <row r="162" spans="1:170" x14ac:dyDescent="0.25">
      <c r="A162" s="53" t="s">
        <v>297</v>
      </c>
      <c r="B162" s="54" t="s">
        <v>1456</v>
      </c>
      <c r="C162" s="55" t="s">
        <v>298</v>
      </c>
      <c r="D162" s="56"/>
      <c r="E162" s="57"/>
      <c r="F162" s="58" t="s">
        <v>1298</v>
      </c>
      <c r="G162" s="59">
        <v>791258</v>
      </c>
      <c r="H162" s="60">
        <v>1127064</v>
      </c>
      <c r="I162" s="61">
        <v>1257990</v>
      </c>
      <c r="J162" s="62">
        <v>156107</v>
      </c>
      <c r="K162" s="63">
        <v>399</v>
      </c>
      <c r="L162" s="66">
        <v>1150</v>
      </c>
      <c r="M162" s="65"/>
    </row>
    <row r="163" spans="1:170" x14ac:dyDescent="0.25">
      <c r="A163" s="53" t="s">
        <v>299</v>
      </c>
      <c r="B163" s="54" t="s">
        <v>1457</v>
      </c>
      <c r="C163" s="55" t="s">
        <v>300</v>
      </c>
      <c r="D163" s="56">
        <v>46063</v>
      </c>
      <c r="E163" s="57">
        <v>64498</v>
      </c>
      <c r="F163" s="58">
        <v>126736</v>
      </c>
      <c r="G163" s="59">
        <v>791222</v>
      </c>
      <c r="H163" s="60">
        <v>1187471</v>
      </c>
      <c r="I163" s="61">
        <v>1375573</v>
      </c>
      <c r="J163" s="62">
        <v>9433</v>
      </c>
      <c r="K163" s="63">
        <v>31</v>
      </c>
      <c r="L163" s="66">
        <v>785</v>
      </c>
      <c r="M163" s="65"/>
    </row>
    <row r="164" spans="1:170" x14ac:dyDescent="0.25">
      <c r="A164" s="68" t="s">
        <v>301</v>
      </c>
      <c r="B164" s="69" t="s">
        <v>1458</v>
      </c>
      <c r="C164" s="70" t="s">
        <v>302</v>
      </c>
      <c r="D164" s="71"/>
      <c r="E164" s="72"/>
      <c r="F164" s="73"/>
      <c r="G164" s="74"/>
      <c r="H164" s="75"/>
      <c r="I164" s="76"/>
      <c r="J164" s="77"/>
      <c r="K164" s="78">
        <v>638</v>
      </c>
      <c r="L164" s="64"/>
      <c r="M164" s="65"/>
    </row>
    <row r="165" spans="1:170" x14ac:dyDescent="0.25">
      <c r="A165" s="53" t="s">
        <v>303</v>
      </c>
      <c r="B165" s="54" t="s">
        <v>1459</v>
      </c>
      <c r="C165" s="55" t="s">
        <v>304</v>
      </c>
      <c r="D165" s="56"/>
      <c r="E165" s="57"/>
      <c r="F165" s="58"/>
      <c r="G165" s="59"/>
      <c r="H165" s="60"/>
      <c r="I165" s="61"/>
      <c r="J165" s="62" t="s">
        <v>1298</v>
      </c>
      <c r="K165" s="63">
        <v>187</v>
      </c>
      <c r="L165" s="64"/>
      <c r="M165" s="65"/>
    </row>
    <row r="166" spans="1:170" x14ac:dyDescent="0.25">
      <c r="A166" s="53" t="s">
        <v>305</v>
      </c>
      <c r="B166" s="54" t="s">
        <v>1460</v>
      </c>
      <c r="C166" s="55" t="s">
        <v>145</v>
      </c>
      <c r="D166" s="56"/>
      <c r="E166" s="57"/>
      <c r="F166" s="58"/>
      <c r="G166" s="59"/>
      <c r="H166" s="60" t="s">
        <v>1298</v>
      </c>
      <c r="I166" s="61">
        <v>1258021</v>
      </c>
      <c r="J166" s="62">
        <v>9451</v>
      </c>
      <c r="K166" s="63">
        <v>408</v>
      </c>
      <c r="L166" s="66">
        <v>1015</v>
      </c>
      <c r="M166" s="65"/>
    </row>
    <row r="167" spans="1:170" x14ac:dyDescent="0.25">
      <c r="A167" s="53" t="s">
        <v>306</v>
      </c>
      <c r="B167" s="54" t="s">
        <v>1461</v>
      </c>
      <c r="C167" s="55" t="s">
        <v>110</v>
      </c>
      <c r="D167" s="56"/>
      <c r="E167" s="57" t="s">
        <v>1298</v>
      </c>
      <c r="F167" s="58">
        <v>126909</v>
      </c>
      <c r="G167" s="59">
        <v>791108</v>
      </c>
      <c r="H167" s="60">
        <v>1127074</v>
      </c>
      <c r="I167" s="61">
        <v>1258039</v>
      </c>
      <c r="J167" s="62">
        <v>9598</v>
      </c>
      <c r="K167" s="63">
        <v>194</v>
      </c>
      <c r="L167" s="66">
        <v>780</v>
      </c>
      <c r="M167" s="65">
        <v>1826</v>
      </c>
    </row>
    <row r="168" spans="1:170" x14ac:dyDescent="0.25">
      <c r="A168" s="53" t="s">
        <v>307</v>
      </c>
      <c r="B168" s="54" t="s">
        <v>1462</v>
      </c>
      <c r="C168" s="55" t="s">
        <v>61</v>
      </c>
      <c r="D168" s="56"/>
      <c r="E168" s="57"/>
      <c r="F168" s="58"/>
      <c r="G168" s="59"/>
      <c r="H168" s="60"/>
      <c r="I168" s="61" t="s">
        <v>1298</v>
      </c>
      <c r="J168" s="62">
        <v>9695</v>
      </c>
      <c r="K168" s="63"/>
      <c r="L168" s="64"/>
      <c r="M168" s="65"/>
    </row>
    <row r="169" spans="1:170" x14ac:dyDescent="0.25">
      <c r="A169" s="53" t="s">
        <v>307</v>
      </c>
      <c r="B169" s="54" t="s">
        <v>1463</v>
      </c>
      <c r="C169" s="55" t="s">
        <v>308</v>
      </c>
      <c r="D169" s="56"/>
      <c r="E169" s="57"/>
      <c r="F169" s="58"/>
      <c r="G169" s="59"/>
      <c r="H169" s="60"/>
      <c r="I169" s="61" t="s">
        <v>1298</v>
      </c>
      <c r="J169" s="62">
        <v>9514</v>
      </c>
      <c r="K169" s="63"/>
      <c r="L169" s="64"/>
      <c r="M169" s="65"/>
    </row>
    <row r="170" spans="1:170" x14ac:dyDescent="0.25">
      <c r="A170" s="68" t="s">
        <v>309</v>
      </c>
      <c r="B170" s="69" t="s">
        <v>1464</v>
      </c>
      <c r="C170" s="70" t="s">
        <v>310</v>
      </c>
      <c r="D170" s="71"/>
      <c r="E170" s="72"/>
      <c r="F170" s="73"/>
      <c r="G170" s="74"/>
      <c r="H170" s="75"/>
      <c r="I170" s="76"/>
      <c r="J170" s="79" t="s">
        <v>1298</v>
      </c>
      <c r="K170" s="78">
        <v>411</v>
      </c>
      <c r="L170" s="64"/>
      <c r="M170" s="65"/>
    </row>
    <row r="171" spans="1:170" x14ac:dyDescent="0.25">
      <c r="A171" s="53" t="s">
        <v>311</v>
      </c>
      <c r="B171" s="54" t="s">
        <v>1465</v>
      </c>
      <c r="C171" s="55" t="s">
        <v>122</v>
      </c>
      <c r="D171" s="56"/>
      <c r="E171" s="57"/>
      <c r="F171" s="58" t="s">
        <v>1298</v>
      </c>
      <c r="G171" s="59">
        <v>791130</v>
      </c>
      <c r="H171" s="60"/>
      <c r="I171" s="61"/>
      <c r="J171" s="62"/>
      <c r="K171" s="63"/>
      <c r="L171" s="64"/>
      <c r="M171" s="65"/>
    </row>
    <row r="172" spans="1:170" x14ac:dyDescent="0.25">
      <c r="A172" s="53" t="s">
        <v>312</v>
      </c>
      <c r="B172" s="54" t="s">
        <v>1466</v>
      </c>
      <c r="C172" s="55" t="s">
        <v>313</v>
      </c>
      <c r="D172" s="56"/>
      <c r="E172" s="57"/>
      <c r="F172" s="58"/>
      <c r="G172" s="59"/>
      <c r="H172" s="60"/>
      <c r="I172" s="61"/>
      <c r="J172" s="62"/>
      <c r="K172" s="63"/>
      <c r="L172" s="66">
        <v>1148</v>
      </c>
      <c r="M172" s="65"/>
    </row>
    <row r="173" spans="1:170" x14ac:dyDescent="0.25">
      <c r="A173" s="53" t="s">
        <v>1467</v>
      </c>
      <c r="B173" s="54" t="s">
        <v>1468</v>
      </c>
      <c r="C173" s="55" t="s">
        <v>315</v>
      </c>
      <c r="D173" s="56"/>
      <c r="E173" s="57"/>
      <c r="F173" s="58"/>
      <c r="G173" s="59"/>
      <c r="H173" s="60"/>
      <c r="I173" s="61"/>
      <c r="J173" s="62"/>
      <c r="K173" s="63"/>
      <c r="L173" s="66">
        <v>1026</v>
      </c>
      <c r="M173" s="65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29"/>
      <c r="DH173" s="129"/>
      <c r="DI173" s="129"/>
      <c r="DJ173" s="129"/>
      <c r="DK173" s="129"/>
      <c r="DL173" s="129"/>
      <c r="DM173" s="129"/>
      <c r="DN173" s="129"/>
      <c r="DO173" s="129"/>
      <c r="DP173" s="129"/>
      <c r="DQ173" s="129"/>
      <c r="DR173" s="129"/>
      <c r="DS173" s="129"/>
      <c r="DT173" s="129"/>
      <c r="DU173" s="129"/>
      <c r="DV173" s="129"/>
      <c r="DW173" s="129"/>
      <c r="DX173" s="129"/>
      <c r="DY173" s="129"/>
      <c r="DZ173" s="129"/>
      <c r="EA173" s="129"/>
      <c r="EB173" s="129"/>
      <c r="EC173" s="129"/>
      <c r="ED173" s="129"/>
      <c r="EE173" s="129"/>
      <c r="EF173" s="129"/>
      <c r="EG173" s="129"/>
      <c r="EH173" s="129"/>
      <c r="EI173" s="129"/>
      <c r="EJ173" s="129"/>
      <c r="EK173" s="129"/>
      <c r="EL173" s="129"/>
      <c r="EM173" s="129"/>
      <c r="EN173" s="129"/>
      <c r="EO173" s="129"/>
      <c r="EP173" s="129"/>
      <c r="EQ173" s="129"/>
      <c r="ER173" s="129"/>
      <c r="ES173" s="129"/>
      <c r="ET173" s="129"/>
      <c r="EU173" s="129"/>
      <c r="EV173" s="129"/>
      <c r="EW173" s="129"/>
      <c r="EX173" s="129"/>
      <c r="EY173" s="129"/>
      <c r="EZ173" s="129"/>
      <c r="FA173" s="129"/>
      <c r="FB173" s="129"/>
      <c r="FC173" s="129"/>
      <c r="FD173" s="129"/>
      <c r="FE173" s="129"/>
      <c r="FF173" s="129"/>
      <c r="FG173" s="129"/>
      <c r="FH173" s="129"/>
      <c r="FI173" s="129"/>
      <c r="FJ173" s="129"/>
      <c r="FK173" s="129"/>
      <c r="FL173" s="129"/>
      <c r="FM173" s="129"/>
      <c r="FN173" s="129"/>
    </row>
    <row r="174" spans="1:170" x14ac:dyDescent="0.25">
      <c r="A174" s="53" t="s">
        <v>316</v>
      </c>
      <c r="B174" s="54" t="s">
        <v>1469</v>
      </c>
      <c r="C174" s="55" t="s">
        <v>317</v>
      </c>
      <c r="D174" s="56"/>
      <c r="E174" s="57"/>
      <c r="F174" s="58"/>
      <c r="G174" s="59"/>
      <c r="H174" s="60"/>
      <c r="I174" s="61" t="s">
        <v>1298</v>
      </c>
      <c r="J174" s="62">
        <v>9735</v>
      </c>
      <c r="K174" s="63">
        <v>120</v>
      </c>
      <c r="L174" s="64"/>
      <c r="M174" s="65"/>
    </row>
    <row r="175" spans="1:170" x14ac:dyDescent="0.25">
      <c r="A175" s="53" t="s">
        <v>318</v>
      </c>
      <c r="B175" s="54" t="s">
        <v>1470</v>
      </c>
      <c r="C175" s="55" t="s">
        <v>200</v>
      </c>
      <c r="D175" s="56"/>
      <c r="E175" s="57"/>
      <c r="F175" s="58"/>
      <c r="G175" s="59" t="s">
        <v>1298</v>
      </c>
      <c r="H175" s="60">
        <v>1187682</v>
      </c>
      <c r="I175" s="61">
        <v>1258169</v>
      </c>
      <c r="J175" s="62">
        <v>9373</v>
      </c>
      <c r="K175" s="63">
        <v>77</v>
      </c>
      <c r="L175" s="66">
        <v>748</v>
      </c>
      <c r="M175" s="65"/>
    </row>
    <row r="176" spans="1:170" x14ac:dyDescent="0.25">
      <c r="A176" s="53" t="s">
        <v>319</v>
      </c>
      <c r="B176" s="54" t="s">
        <v>1471</v>
      </c>
      <c r="C176" s="55" t="s">
        <v>320</v>
      </c>
      <c r="D176" s="56" t="s">
        <v>1298</v>
      </c>
      <c r="E176" s="57">
        <v>70676</v>
      </c>
      <c r="F176" s="58">
        <v>126512</v>
      </c>
      <c r="G176" s="59">
        <v>791037</v>
      </c>
      <c r="H176" s="60">
        <v>11263987</v>
      </c>
      <c r="I176" s="61">
        <v>1258002</v>
      </c>
      <c r="J176" s="62">
        <v>9587</v>
      </c>
      <c r="K176" s="63">
        <v>81</v>
      </c>
      <c r="L176" s="66">
        <v>1240</v>
      </c>
      <c r="M176" s="65">
        <v>1429</v>
      </c>
    </row>
    <row r="177" spans="1:13" x14ac:dyDescent="0.25">
      <c r="A177" s="53" t="s">
        <v>321</v>
      </c>
      <c r="B177" s="54" t="s">
        <v>1472</v>
      </c>
      <c r="C177" s="55" t="s">
        <v>322</v>
      </c>
      <c r="D177" s="56">
        <v>46132</v>
      </c>
      <c r="E177" s="57">
        <v>70657</v>
      </c>
      <c r="F177" s="58">
        <v>126518</v>
      </c>
      <c r="G177" s="59">
        <v>790852</v>
      </c>
      <c r="H177" s="60">
        <v>1127124</v>
      </c>
      <c r="I177" s="61">
        <v>1257934</v>
      </c>
      <c r="J177" s="62">
        <v>9635</v>
      </c>
      <c r="K177" s="63">
        <v>451</v>
      </c>
      <c r="L177" s="66">
        <v>842</v>
      </c>
      <c r="M177" s="65">
        <v>1570</v>
      </c>
    </row>
    <row r="178" spans="1:13" x14ac:dyDescent="0.25">
      <c r="A178" s="53" t="s">
        <v>323</v>
      </c>
      <c r="B178" s="54" t="s">
        <v>1473</v>
      </c>
      <c r="C178" s="55" t="s">
        <v>200</v>
      </c>
      <c r="D178" s="56"/>
      <c r="E178" s="57"/>
      <c r="F178" s="58"/>
      <c r="G178" s="59"/>
      <c r="H178" s="60"/>
      <c r="I178" s="61"/>
      <c r="J178" s="62"/>
      <c r="K178" s="63"/>
      <c r="L178" s="66">
        <v>720</v>
      </c>
      <c r="M178" s="65">
        <v>1393</v>
      </c>
    </row>
    <row r="179" spans="1:13" x14ac:dyDescent="0.25">
      <c r="A179" s="53" t="s">
        <v>324</v>
      </c>
      <c r="B179" s="54" t="s">
        <v>1474</v>
      </c>
      <c r="C179" s="55" t="s">
        <v>325</v>
      </c>
      <c r="D179" s="56" t="s">
        <v>326</v>
      </c>
      <c r="E179" s="57"/>
      <c r="F179" s="58"/>
      <c r="G179" s="59"/>
      <c r="H179" s="60" t="s">
        <v>1298</v>
      </c>
      <c r="I179" s="61">
        <v>1375553</v>
      </c>
      <c r="J179" s="62">
        <v>9654</v>
      </c>
      <c r="K179" s="63"/>
      <c r="L179" s="64"/>
      <c r="M179" s="65">
        <v>1464</v>
      </c>
    </row>
    <row r="180" spans="1:13" x14ac:dyDescent="0.25">
      <c r="A180" s="130" t="s">
        <v>101</v>
      </c>
      <c r="B180" s="131" t="s">
        <v>1475</v>
      </c>
      <c r="C180" s="132" t="s">
        <v>102</v>
      </c>
      <c r="D180" s="103"/>
      <c r="E180" s="104"/>
      <c r="F180" s="105"/>
      <c r="G180" s="106"/>
      <c r="H180" s="107"/>
      <c r="I180" s="108"/>
      <c r="J180" s="109"/>
      <c r="K180" s="110"/>
      <c r="L180" s="133">
        <v>1447</v>
      </c>
      <c r="M180" s="65">
        <v>1786</v>
      </c>
    </row>
    <row r="181" spans="1:13" x14ac:dyDescent="0.25">
      <c r="A181" s="53" t="s">
        <v>328</v>
      </c>
      <c r="B181" s="54" t="s">
        <v>1365</v>
      </c>
      <c r="C181" s="55" t="s">
        <v>329</v>
      </c>
      <c r="D181" s="56">
        <v>46017</v>
      </c>
      <c r="E181" s="57">
        <v>64419</v>
      </c>
      <c r="F181" s="58">
        <v>0</v>
      </c>
      <c r="G181" s="59">
        <v>0</v>
      </c>
      <c r="H181" s="60">
        <v>1187530</v>
      </c>
      <c r="I181" s="61">
        <v>1258188</v>
      </c>
      <c r="J181" s="62">
        <v>9712</v>
      </c>
      <c r="K181" s="63">
        <v>158</v>
      </c>
      <c r="L181" s="66">
        <v>924</v>
      </c>
      <c r="M181" s="65">
        <v>1444</v>
      </c>
    </row>
    <row r="182" spans="1:13" x14ac:dyDescent="0.25">
      <c r="A182" s="53" t="s">
        <v>330</v>
      </c>
      <c r="B182" s="54" t="s">
        <v>1476</v>
      </c>
      <c r="C182" s="55" t="s">
        <v>159</v>
      </c>
      <c r="D182" s="56">
        <v>46032</v>
      </c>
      <c r="E182" s="57">
        <v>64352</v>
      </c>
      <c r="F182" s="58">
        <v>126520</v>
      </c>
      <c r="G182" s="59">
        <v>790929</v>
      </c>
      <c r="H182" s="60">
        <v>1127139</v>
      </c>
      <c r="I182" s="61">
        <v>1257882</v>
      </c>
      <c r="J182" s="62">
        <v>9338</v>
      </c>
      <c r="K182" s="63">
        <v>118</v>
      </c>
      <c r="L182" s="66">
        <v>714</v>
      </c>
      <c r="M182" s="65"/>
    </row>
    <row r="183" spans="1:13" ht="26.25" x14ac:dyDescent="0.25">
      <c r="A183" s="53" t="s">
        <v>331</v>
      </c>
      <c r="B183" s="54" t="s">
        <v>1477</v>
      </c>
      <c r="C183" s="55" t="s">
        <v>332</v>
      </c>
      <c r="D183" s="56">
        <v>46328</v>
      </c>
      <c r="E183" s="57">
        <v>64465</v>
      </c>
      <c r="F183" s="58">
        <v>126577</v>
      </c>
      <c r="G183" s="59">
        <v>790853</v>
      </c>
      <c r="H183" s="60">
        <v>1127005</v>
      </c>
      <c r="I183" s="61">
        <v>1375593</v>
      </c>
      <c r="J183" s="62">
        <v>9795</v>
      </c>
      <c r="K183" s="63">
        <v>350</v>
      </c>
      <c r="L183" s="66">
        <v>1063</v>
      </c>
      <c r="M183" s="65"/>
    </row>
    <row r="184" spans="1:13" x14ac:dyDescent="0.25">
      <c r="A184" s="68" t="s">
        <v>333</v>
      </c>
      <c r="B184" s="69" t="s">
        <v>1478</v>
      </c>
      <c r="C184" s="70" t="s">
        <v>159</v>
      </c>
      <c r="D184" s="71"/>
      <c r="E184" s="72"/>
      <c r="F184" s="73"/>
      <c r="G184" s="74"/>
      <c r="H184" s="75"/>
      <c r="I184" s="76"/>
      <c r="J184" s="77"/>
      <c r="K184" s="81" t="s">
        <v>1298</v>
      </c>
      <c r="L184" s="64">
        <v>1333</v>
      </c>
      <c r="M184" s="65"/>
    </row>
    <row r="185" spans="1:13" x14ac:dyDescent="0.25">
      <c r="A185" s="53" t="s">
        <v>334</v>
      </c>
      <c r="B185" s="54" t="s">
        <v>1479</v>
      </c>
      <c r="C185" s="55" t="s">
        <v>335</v>
      </c>
      <c r="D185" s="56"/>
      <c r="E185" s="57"/>
      <c r="F185" s="58" t="s">
        <v>1298</v>
      </c>
      <c r="G185" s="59">
        <v>791230</v>
      </c>
      <c r="H185" s="60"/>
      <c r="I185" s="61">
        <v>1375614</v>
      </c>
      <c r="J185" s="62">
        <v>156154</v>
      </c>
      <c r="K185" s="63">
        <v>565</v>
      </c>
      <c r="L185" s="64"/>
      <c r="M185" s="65"/>
    </row>
    <row r="186" spans="1:13" x14ac:dyDescent="0.25">
      <c r="A186" s="53" t="s">
        <v>336</v>
      </c>
      <c r="B186" s="54" t="s">
        <v>1480</v>
      </c>
      <c r="C186" s="55" t="s">
        <v>116</v>
      </c>
      <c r="D186" s="56"/>
      <c r="E186" s="57"/>
      <c r="F186" s="58"/>
      <c r="G186" s="59"/>
      <c r="H186" s="60"/>
      <c r="I186" s="61"/>
      <c r="J186" s="62"/>
      <c r="K186" s="63">
        <v>566</v>
      </c>
      <c r="L186" s="66">
        <v>796</v>
      </c>
      <c r="M186" s="65">
        <v>1451</v>
      </c>
    </row>
    <row r="187" spans="1:13" x14ac:dyDescent="0.25">
      <c r="A187" s="53" t="s">
        <v>337</v>
      </c>
      <c r="B187" s="54" t="s">
        <v>1481</v>
      </c>
      <c r="C187" s="55" t="s">
        <v>338</v>
      </c>
      <c r="D187" s="56"/>
      <c r="E187" s="57"/>
      <c r="F187" s="58"/>
      <c r="G187" s="59"/>
      <c r="H187" s="60" t="s">
        <v>1298</v>
      </c>
      <c r="I187" s="61">
        <v>1257899</v>
      </c>
      <c r="J187" s="62">
        <v>9452</v>
      </c>
      <c r="K187" s="63">
        <v>484</v>
      </c>
      <c r="L187" s="66">
        <v>778</v>
      </c>
      <c r="M187" s="65"/>
    </row>
    <row r="188" spans="1:13" ht="26.25" x14ac:dyDescent="0.25">
      <c r="A188" s="53" t="s">
        <v>339</v>
      </c>
      <c r="B188" s="54" t="s">
        <v>1482</v>
      </c>
      <c r="C188" s="55" t="s">
        <v>340</v>
      </c>
      <c r="D188" s="56"/>
      <c r="E188" s="57"/>
      <c r="F188" s="58"/>
      <c r="G188" s="59"/>
      <c r="H188" s="60" t="s">
        <v>1298</v>
      </c>
      <c r="I188" s="61">
        <v>1257898</v>
      </c>
      <c r="J188" s="62">
        <v>9404</v>
      </c>
      <c r="K188" s="63">
        <v>342</v>
      </c>
      <c r="L188" s="66">
        <v>777</v>
      </c>
      <c r="M188" s="65"/>
    </row>
    <row r="189" spans="1:13" x14ac:dyDescent="0.25">
      <c r="A189" s="53" t="s">
        <v>341</v>
      </c>
      <c r="B189" s="54" t="s">
        <v>1483</v>
      </c>
      <c r="C189" s="55" t="s">
        <v>342</v>
      </c>
      <c r="D189" s="56">
        <v>46313</v>
      </c>
      <c r="E189" s="57">
        <v>70714</v>
      </c>
      <c r="F189" s="58">
        <v>126542</v>
      </c>
      <c r="G189" s="59">
        <v>790804</v>
      </c>
      <c r="H189" s="60">
        <v>1126981</v>
      </c>
      <c r="I189" s="61">
        <v>1258076</v>
      </c>
      <c r="J189" s="62">
        <v>9448</v>
      </c>
      <c r="K189" s="63">
        <v>7</v>
      </c>
      <c r="L189" s="66">
        <v>1037</v>
      </c>
      <c r="M189" s="65"/>
    </row>
    <row r="190" spans="1:13" ht="26.25" x14ac:dyDescent="0.25">
      <c r="A190" s="53" t="s">
        <v>343</v>
      </c>
      <c r="B190" s="54" t="s">
        <v>1484</v>
      </c>
      <c r="C190" s="55" t="s">
        <v>344</v>
      </c>
      <c r="D190" s="56"/>
      <c r="E190" s="57" t="s">
        <v>1298</v>
      </c>
      <c r="F190" s="58">
        <v>126928</v>
      </c>
      <c r="G190" s="59">
        <v>791284</v>
      </c>
      <c r="H190" s="60">
        <v>1187603</v>
      </c>
      <c r="I190" s="61">
        <v>1258226</v>
      </c>
      <c r="J190" s="62">
        <v>9500</v>
      </c>
      <c r="K190" s="63">
        <v>317</v>
      </c>
      <c r="L190" s="66">
        <v>1172</v>
      </c>
      <c r="M190" s="65"/>
    </row>
    <row r="191" spans="1:13" x14ac:dyDescent="0.25">
      <c r="A191" s="53" t="s">
        <v>345</v>
      </c>
      <c r="B191" s="54" t="s">
        <v>1485</v>
      </c>
      <c r="C191" s="55" t="s">
        <v>329</v>
      </c>
      <c r="D191" s="56"/>
      <c r="E191" s="57"/>
      <c r="F191" s="58"/>
      <c r="G191" s="59"/>
      <c r="H191" s="60"/>
      <c r="I191" s="61"/>
      <c r="J191" s="62" t="s">
        <v>1298</v>
      </c>
      <c r="K191" s="63">
        <v>238</v>
      </c>
      <c r="L191" s="64"/>
      <c r="M191" s="65"/>
    </row>
    <row r="192" spans="1:13" x14ac:dyDescent="0.25">
      <c r="A192" s="53" t="s">
        <v>1486</v>
      </c>
      <c r="B192" s="54" t="s">
        <v>1487</v>
      </c>
      <c r="C192" s="55" t="s">
        <v>347</v>
      </c>
      <c r="D192" s="56"/>
      <c r="E192" s="57"/>
      <c r="F192" s="58"/>
      <c r="G192" s="59"/>
      <c r="H192" s="60" t="s">
        <v>1298</v>
      </c>
      <c r="I192" s="61">
        <v>1375603</v>
      </c>
      <c r="J192" s="62"/>
      <c r="K192" s="63"/>
      <c r="L192" s="64"/>
      <c r="M192" s="65"/>
    </row>
    <row r="193" spans="1:13" x14ac:dyDescent="0.25">
      <c r="A193" s="53" t="s">
        <v>348</v>
      </c>
      <c r="B193" s="54" t="s">
        <v>1488</v>
      </c>
      <c r="C193" s="55" t="s">
        <v>349</v>
      </c>
      <c r="D193" s="56"/>
      <c r="E193" s="57"/>
      <c r="F193" s="58"/>
      <c r="G193" s="59"/>
      <c r="H193" s="60"/>
      <c r="I193" s="61" t="s">
        <v>1298</v>
      </c>
      <c r="J193" s="62">
        <v>156158</v>
      </c>
      <c r="K193" s="63"/>
      <c r="L193" s="64"/>
      <c r="M193" s="65"/>
    </row>
    <row r="194" spans="1:13" x14ac:dyDescent="0.25">
      <c r="A194" s="68" t="s">
        <v>350</v>
      </c>
      <c r="B194" s="69" t="s">
        <v>1489</v>
      </c>
      <c r="C194" s="70" t="s">
        <v>308</v>
      </c>
      <c r="D194" s="71"/>
      <c r="E194" s="72"/>
      <c r="F194" s="73"/>
      <c r="G194" s="74"/>
      <c r="H194" s="75"/>
      <c r="I194" s="76"/>
      <c r="J194" s="77"/>
      <c r="K194" s="78">
        <v>660</v>
      </c>
      <c r="L194" s="66">
        <v>691</v>
      </c>
      <c r="M194" s="65"/>
    </row>
    <row r="195" spans="1:13" x14ac:dyDescent="0.25">
      <c r="A195" s="53" t="s">
        <v>351</v>
      </c>
      <c r="B195" s="54" t="s">
        <v>1490</v>
      </c>
      <c r="C195" s="55" t="s">
        <v>352</v>
      </c>
      <c r="D195" s="56"/>
      <c r="E195" s="57"/>
      <c r="F195" s="58"/>
      <c r="G195" s="59"/>
      <c r="H195" s="60"/>
      <c r="I195" s="61" t="s">
        <v>1298</v>
      </c>
      <c r="J195" s="62">
        <v>156128</v>
      </c>
      <c r="K195" s="63"/>
      <c r="L195" s="64"/>
      <c r="M195" s="65"/>
    </row>
    <row r="196" spans="1:13" x14ac:dyDescent="0.25">
      <c r="A196" s="53" t="s">
        <v>353</v>
      </c>
      <c r="B196" s="54" t="s">
        <v>1491</v>
      </c>
      <c r="C196" s="55" t="s">
        <v>354</v>
      </c>
      <c r="D196" s="56"/>
      <c r="E196" s="57"/>
      <c r="F196" s="58"/>
      <c r="G196" s="59" t="s">
        <v>1298</v>
      </c>
      <c r="H196" s="60">
        <v>1127151</v>
      </c>
      <c r="I196" s="61">
        <v>1258204</v>
      </c>
      <c r="J196" s="62">
        <v>341</v>
      </c>
      <c r="K196" s="63">
        <v>341</v>
      </c>
      <c r="L196" s="66">
        <v>1241</v>
      </c>
      <c r="M196" s="65"/>
    </row>
    <row r="197" spans="1:13" x14ac:dyDescent="0.25">
      <c r="A197" s="53" t="s">
        <v>353</v>
      </c>
      <c r="B197" s="54" t="s">
        <v>1492</v>
      </c>
      <c r="C197" s="55" t="s">
        <v>355</v>
      </c>
      <c r="D197" s="56"/>
      <c r="E197" s="57"/>
      <c r="F197" s="58"/>
      <c r="G197" s="59"/>
      <c r="H197" s="60"/>
      <c r="I197" s="61"/>
      <c r="J197" s="62"/>
      <c r="K197" s="63"/>
      <c r="L197" s="66">
        <v>758</v>
      </c>
      <c r="M197" s="65"/>
    </row>
    <row r="198" spans="1:13" x14ac:dyDescent="0.25">
      <c r="A198" s="68" t="s">
        <v>353</v>
      </c>
      <c r="B198" s="69" t="s">
        <v>1493</v>
      </c>
      <c r="C198" s="70" t="s">
        <v>356</v>
      </c>
      <c r="D198" s="71"/>
      <c r="E198" s="72"/>
      <c r="F198" s="73"/>
      <c r="G198" s="74"/>
      <c r="H198" s="75"/>
      <c r="I198" s="76"/>
      <c r="J198" s="77"/>
      <c r="K198" s="78">
        <v>582</v>
      </c>
      <c r="L198" s="64"/>
      <c r="M198" s="65"/>
    </row>
    <row r="199" spans="1:13" x14ac:dyDescent="0.25">
      <c r="A199" s="53" t="s">
        <v>357</v>
      </c>
      <c r="B199" s="54" t="s">
        <v>1494</v>
      </c>
      <c r="C199" s="55" t="s">
        <v>358</v>
      </c>
      <c r="D199" s="56"/>
      <c r="E199" s="57" t="s">
        <v>1298</v>
      </c>
      <c r="F199" s="58">
        <v>126942</v>
      </c>
      <c r="G199" s="59">
        <v>790996</v>
      </c>
      <c r="H199" s="60">
        <v>1187517</v>
      </c>
      <c r="I199" s="61">
        <v>0</v>
      </c>
      <c r="J199" s="62">
        <v>9704</v>
      </c>
      <c r="K199" s="63"/>
      <c r="L199" s="66"/>
      <c r="M199" s="65"/>
    </row>
    <row r="200" spans="1:13" x14ac:dyDescent="0.25">
      <c r="A200" s="68" t="s">
        <v>359</v>
      </c>
      <c r="B200" s="69" t="s">
        <v>1495</v>
      </c>
      <c r="C200" s="70" t="s">
        <v>360</v>
      </c>
      <c r="D200" s="71"/>
      <c r="E200" s="72"/>
      <c r="F200" s="73"/>
      <c r="G200" s="74"/>
      <c r="H200" s="75"/>
      <c r="I200" s="76"/>
      <c r="J200" s="79" t="s">
        <v>1298</v>
      </c>
      <c r="K200" s="78">
        <v>343</v>
      </c>
      <c r="L200" s="64"/>
      <c r="M200" s="65"/>
    </row>
    <row r="201" spans="1:13" x14ac:dyDescent="0.25">
      <c r="A201" s="53" t="s">
        <v>361</v>
      </c>
      <c r="B201" s="54" t="s">
        <v>1496</v>
      </c>
      <c r="C201" s="55" t="s">
        <v>42</v>
      </c>
      <c r="D201" s="56"/>
      <c r="E201" s="57"/>
      <c r="F201" s="58"/>
      <c r="G201" s="59"/>
      <c r="H201" s="60"/>
      <c r="I201" s="61"/>
      <c r="J201" s="62"/>
      <c r="K201" s="63">
        <v>153</v>
      </c>
      <c r="L201" s="66">
        <v>973</v>
      </c>
      <c r="M201" s="65"/>
    </row>
    <row r="202" spans="1:13" x14ac:dyDescent="0.25">
      <c r="A202" s="53" t="s">
        <v>362</v>
      </c>
      <c r="B202" s="54" t="s">
        <v>1497</v>
      </c>
      <c r="C202" s="55" t="s">
        <v>174</v>
      </c>
      <c r="D202" s="56">
        <v>46008</v>
      </c>
      <c r="E202" s="57">
        <v>64308</v>
      </c>
      <c r="F202" s="58">
        <v>126598</v>
      </c>
      <c r="G202" s="59">
        <v>790920</v>
      </c>
      <c r="H202" s="60">
        <v>1187665</v>
      </c>
      <c r="I202" s="61">
        <v>1258170</v>
      </c>
      <c r="J202" s="62">
        <v>9739</v>
      </c>
      <c r="K202" s="63">
        <v>21</v>
      </c>
      <c r="L202" s="66">
        <v>770</v>
      </c>
      <c r="M202" s="65">
        <v>1518</v>
      </c>
    </row>
    <row r="203" spans="1:13" x14ac:dyDescent="0.25">
      <c r="A203" s="53" t="s">
        <v>363</v>
      </c>
      <c r="B203" s="54" t="s">
        <v>1498</v>
      </c>
      <c r="C203" s="55" t="s">
        <v>364</v>
      </c>
      <c r="D203" s="56">
        <v>46089</v>
      </c>
      <c r="E203" s="57">
        <v>64347</v>
      </c>
      <c r="F203" s="58">
        <v>126586</v>
      </c>
      <c r="G203" s="59">
        <v>790882</v>
      </c>
      <c r="H203" s="60">
        <v>1127054</v>
      </c>
      <c r="I203" s="61">
        <v>1257948</v>
      </c>
      <c r="J203" s="62">
        <v>9376</v>
      </c>
      <c r="K203" s="63">
        <v>58</v>
      </c>
      <c r="L203" s="66">
        <v>739</v>
      </c>
      <c r="M203" s="65"/>
    </row>
    <row r="204" spans="1:13" x14ac:dyDescent="0.25">
      <c r="A204" s="100" t="s">
        <v>365</v>
      </c>
      <c r="B204" s="101" t="s">
        <v>1499</v>
      </c>
      <c r="C204" s="102" t="s">
        <v>366</v>
      </c>
      <c r="D204" s="103"/>
      <c r="E204" s="104"/>
      <c r="F204" s="105"/>
      <c r="G204" s="106"/>
      <c r="H204" s="107"/>
      <c r="I204" s="108"/>
      <c r="J204" s="109"/>
      <c r="K204" s="110"/>
      <c r="L204" s="111"/>
      <c r="M204" s="65">
        <v>1451</v>
      </c>
    </row>
    <row r="205" spans="1:13" x14ac:dyDescent="0.25">
      <c r="A205" s="53" t="s">
        <v>367</v>
      </c>
      <c r="B205" s="54" t="s">
        <v>1500</v>
      </c>
      <c r="C205" s="55" t="s">
        <v>368</v>
      </c>
      <c r="D205" s="56"/>
      <c r="E205" s="57"/>
      <c r="F205" s="58"/>
      <c r="G205" s="59"/>
      <c r="H205" s="60"/>
      <c r="I205" s="61"/>
      <c r="J205" s="62"/>
      <c r="K205" s="63"/>
      <c r="L205" s="66">
        <v>847</v>
      </c>
      <c r="M205" s="65"/>
    </row>
    <row r="206" spans="1:13" x14ac:dyDescent="0.25">
      <c r="A206" s="68" t="s">
        <v>369</v>
      </c>
      <c r="B206" s="69" t="s">
        <v>1501</v>
      </c>
      <c r="C206" s="70" t="s">
        <v>116</v>
      </c>
      <c r="D206" s="71"/>
      <c r="E206" s="72"/>
      <c r="F206" s="73"/>
      <c r="G206" s="74"/>
      <c r="H206" s="75"/>
      <c r="I206" s="76"/>
      <c r="J206" s="77"/>
      <c r="K206" s="78">
        <v>606</v>
      </c>
      <c r="L206" s="66">
        <v>858</v>
      </c>
      <c r="M206" s="65"/>
    </row>
    <row r="207" spans="1:13" x14ac:dyDescent="0.25">
      <c r="A207" s="53" t="s">
        <v>370</v>
      </c>
      <c r="B207" s="54" t="s">
        <v>1502</v>
      </c>
      <c r="C207" s="55" t="s">
        <v>248</v>
      </c>
      <c r="D207" s="56"/>
      <c r="E207" s="57"/>
      <c r="F207" s="58"/>
      <c r="G207" s="59"/>
      <c r="H207" s="60"/>
      <c r="I207" s="61" t="s">
        <v>1298</v>
      </c>
      <c r="J207" s="62">
        <v>9441</v>
      </c>
      <c r="K207" s="63">
        <v>522</v>
      </c>
      <c r="L207" s="66">
        <v>1105</v>
      </c>
      <c r="M207" s="65"/>
    </row>
    <row r="208" spans="1:13" x14ac:dyDescent="0.25">
      <c r="A208" s="68" t="s">
        <v>371</v>
      </c>
      <c r="B208" s="69" t="s">
        <v>1503</v>
      </c>
      <c r="C208" s="70" t="s">
        <v>372</v>
      </c>
      <c r="D208" s="71"/>
      <c r="E208" s="72"/>
      <c r="F208" s="73"/>
      <c r="G208" s="74"/>
      <c r="H208" s="75"/>
      <c r="I208" s="76"/>
      <c r="J208" s="77"/>
      <c r="K208" s="78">
        <v>615</v>
      </c>
      <c r="L208" s="66">
        <v>1249</v>
      </c>
      <c r="M208" s="65"/>
    </row>
    <row r="209" spans="1:13" x14ac:dyDescent="0.25">
      <c r="A209" s="53" t="s">
        <v>373</v>
      </c>
      <c r="B209" s="54" t="s">
        <v>1504</v>
      </c>
      <c r="C209" s="55" t="s">
        <v>82</v>
      </c>
      <c r="D209" s="56">
        <v>46039</v>
      </c>
      <c r="E209" s="57">
        <v>64327</v>
      </c>
      <c r="F209" s="58">
        <v>126524</v>
      </c>
      <c r="G209" s="59">
        <v>790823</v>
      </c>
      <c r="H209" s="60">
        <v>1127154</v>
      </c>
      <c r="I209" s="61">
        <v>1257904</v>
      </c>
      <c r="J209" s="62">
        <v>9315</v>
      </c>
      <c r="K209" s="63">
        <v>15</v>
      </c>
      <c r="L209" s="66">
        <v>705</v>
      </c>
      <c r="M209" s="65"/>
    </row>
    <row r="210" spans="1:13" x14ac:dyDescent="0.25">
      <c r="A210" s="100" t="s">
        <v>374</v>
      </c>
      <c r="B210" s="101" t="s">
        <v>1505</v>
      </c>
      <c r="C210" s="102" t="s">
        <v>375</v>
      </c>
      <c r="D210" s="103"/>
      <c r="E210" s="104"/>
      <c r="F210" s="105"/>
      <c r="G210" s="106"/>
      <c r="H210" s="107"/>
      <c r="I210" s="108"/>
      <c r="J210" s="109"/>
      <c r="K210" s="110" t="s">
        <v>1298</v>
      </c>
      <c r="L210" s="111" t="s">
        <v>1298</v>
      </c>
      <c r="M210" s="65"/>
    </row>
    <row r="211" spans="1:13" x14ac:dyDescent="0.25">
      <c r="A211" s="53" t="s">
        <v>376</v>
      </c>
      <c r="B211" s="54" t="s">
        <v>1506</v>
      </c>
      <c r="C211" s="55" t="s">
        <v>159</v>
      </c>
      <c r="D211" s="56"/>
      <c r="E211" s="57" t="s">
        <v>1298</v>
      </c>
      <c r="F211" s="58">
        <v>126837</v>
      </c>
      <c r="G211" s="59">
        <v>791034</v>
      </c>
      <c r="H211" s="60">
        <v>1127105</v>
      </c>
      <c r="I211" s="61">
        <v>1258063</v>
      </c>
      <c r="J211" s="62">
        <v>9711</v>
      </c>
      <c r="K211" s="63">
        <v>148</v>
      </c>
      <c r="L211" s="66">
        <v>861</v>
      </c>
      <c r="M211" s="65">
        <v>1820</v>
      </c>
    </row>
    <row r="212" spans="1:13" x14ac:dyDescent="0.25">
      <c r="A212" s="53" t="s">
        <v>377</v>
      </c>
      <c r="B212" s="54" t="s">
        <v>1507</v>
      </c>
      <c r="C212" s="55" t="s">
        <v>378</v>
      </c>
      <c r="D212" s="56"/>
      <c r="E212" s="57"/>
      <c r="F212" s="58"/>
      <c r="G212" s="59"/>
      <c r="H212" s="60"/>
      <c r="I212" s="61" t="s">
        <v>1298</v>
      </c>
      <c r="J212" s="62">
        <v>9742</v>
      </c>
      <c r="K212" s="63">
        <v>71</v>
      </c>
      <c r="L212" s="66">
        <v>717</v>
      </c>
      <c r="M212" s="65"/>
    </row>
    <row r="213" spans="1:13" x14ac:dyDescent="0.25">
      <c r="A213" s="53" t="s">
        <v>379</v>
      </c>
      <c r="B213" s="54" t="s">
        <v>1508</v>
      </c>
      <c r="C213" s="55" t="s">
        <v>380</v>
      </c>
      <c r="D213" s="56"/>
      <c r="E213" s="57"/>
      <c r="F213" s="58"/>
      <c r="G213" s="59" t="s">
        <v>1298</v>
      </c>
      <c r="H213" s="60">
        <v>1187594</v>
      </c>
      <c r="I213" s="61">
        <v>1258038</v>
      </c>
      <c r="J213" s="62">
        <v>9624</v>
      </c>
      <c r="K213" s="63">
        <v>340</v>
      </c>
      <c r="L213" s="66">
        <v>871</v>
      </c>
      <c r="M213" s="65"/>
    </row>
    <row r="214" spans="1:13" x14ac:dyDescent="0.25">
      <c r="A214" s="53" t="s">
        <v>379</v>
      </c>
      <c r="B214" s="54" t="s">
        <v>1509</v>
      </c>
      <c r="C214" s="55" t="s">
        <v>380</v>
      </c>
      <c r="D214" s="56" t="s">
        <v>1298</v>
      </c>
      <c r="E214" s="57">
        <v>64484</v>
      </c>
      <c r="F214" s="58">
        <v>126895</v>
      </c>
      <c r="G214" s="59">
        <v>790899</v>
      </c>
      <c r="H214" s="60">
        <v>1127226</v>
      </c>
      <c r="I214" s="61">
        <v>1258038</v>
      </c>
      <c r="J214" s="62">
        <v>9624</v>
      </c>
      <c r="K214" s="63">
        <v>340</v>
      </c>
      <c r="L214" s="64"/>
      <c r="M214" s="65"/>
    </row>
    <row r="215" spans="1:13" x14ac:dyDescent="0.25">
      <c r="A215" s="53" t="s">
        <v>381</v>
      </c>
      <c r="B215" s="54" t="s">
        <v>1510</v>
      </c>
      <c r="C215" s="55" t="s">
        <v>174</v>
      </c>
      <c r="D215" s="56">
        <v>46107</v>
      </c>
      <c r="E215" s="57">
        <v>64436</v>
      </c>
      <c r="F215" s="58">
        <v>126503</v>
      </c>
      <c r="G215" s="59">
        <v>790947</v>
      </c>
      <c r="H215" s="60">
        <v>1126971</v>
      </c>
      <c r="I215" s="61">
        <v>1257814</v>
      </c>
      <c r="J215" s="62">
        <v>9460</v>
      </c>
      <c r="K215" s="63">
        <v>73</v>
      </c>
      <c r="L215" s="66">
        <v>812</v>
      </c>
      <c r="M215" s="65"/>
    </row>
    <row r="216" spans="1:13" x14ac:dyDescent="0.25">
      <c r="A216" s="53" t="s">
        <v>382</v>
      </c>
      <c r="B216" s="54" t="s">
        <v>1511</v>
      </c>
      <c r="C216" s="55" t="s">
        <v>188</v>
      </c>
      <c r="D216" s="56">
        <v>46298</v>
      </c>
      <c r="E216" s="57">
        <v>70616</v>
      </c>
      <c r="F216" s="58">
        <v>126912</v>
      </c>
      <c r="G216" s="59">
        <v>791116</v>
      </c>
      <c r="H216" s="60">
        <v>1127021</v>
      </c>
      <c r="I216" s="61">
        <v>1258091</v>
      </c>
      <c r="J216" s="62">
        <v>9344</v>
      </c>
      <c r="K216" s="63">
        <v>284</v>
      </c>
      <c r="L216" s="66">
        <v>711</v>
      </c>
      <c r="M216" s="65"/>
    </row>
    <row r="217" spans="1:13" x14ac:dyDescent="0.25">
      <c r="A217" s="53" t="s">
        <v>383</v>
      </c>
      <c r="B217" s="54" t="s">
        <v>1512</v>
      </c>
      <c r="C217" s="55" t="s">
        <v>384</v>
      </c>
      <c r="D217" s="56">
        <v>46109</v>
      </c>
      <c r="E217" s="57">
        <v>70654</v>
      </c>
      <c r="F217" s="58">
        <v>126763</v>
      </c>
      <c r="G217" s="59">
        <v>791142</v>
      </c>
      <c r="H217" s="60">
        <v>1187491</v>
      </c>
      <c r="I217" s="61">
        <v>1258270</v>
      </c>
      <c r="J217" s="62">
        <v>9658</v>
      </c>
      <c r="K217" s="63">
        <v>549</v>
      </c>
      <c r="L217" s="66">
        <v>1119</v>
      </c>
      <c r="M217" s="65"/>
    </row>
    <row r="218" spans="1:13" x14ac:dyDescent="0.25">
      <c r="A218" s="68" t="s">
        <v>385</v>
      </c>
      <c r="B218" s="69" t="s">
        <v>1513</v>
      </c>
      <c r="C218" s="70" t="s">
        <v>49</v>
      </c>
      <c r="D218" s="71"/>
      <c r="E218" s="72"/>
      <c r="F218" s="73"/>
      <c r="G218" s="74"/>
      <c r="H218" s="75"/>
      <c r="I218" s="76"/>
      <c r="J218" s="77"/>
      <c r="K218" s="81"/>
      <c r="L218" s="66">
        <v>831</v>
      </c>
      <c r="M218" s="65"/>
    </row>
    <row r="219" spans="1:13" x14ac:dyDescent="0.25">
      <c r="A219" s="68" t="s">
        <v>386</v>
      </c>
      <c r="B219" s="69" t="s">
        <v>1514</v>
      </c>
      <c r="C219" s="70" t="s">
        <v>308</v>
      </c>
      <c r="D219" s="103"/>
      <c r="E219" s="104"/>
      <c r="F219" s="105"/>
      <c r="G219" s="106"/>
      <c r="H219" s="107"/>
      <c r="I219" s="108"/>
      <c r="J219" s="109"/>
      <c r="K219" s="110" t="s">
        <v>1298</v>
      </c>
      <c r="L219" s="134">
        <v>1356</v>
      </c>
      <c r="M219" s="65"/>
    </row>
    <row r="220" spans="1:13" x14ac:dyDescent="0.25">
      <c r="A220" s="53" t="s">
        <v>387</v>
      </c>
      <c r="B220" s="54" t="s">
        <v>1515</v>
      </c>
      <c r="C220" s="55" t="s">
        <v>388</v>
      </c>
      <c r="D220" s="56">
        <v>70813</v>
      </c>
      <c r="E220" s="57">
        <v>70813</v>
      </c>
      <c r="F220" s="58">
        <v>126883</v>
      </c>
      <c r="G220" s="59">
        <v>790850</v>
      </c>
      <c r="H220" s="60">
        <v>1187509</v>
      </c>
      <c r="I220" s="61">
        <v>1257850</v>
      </c>
      <c r="J220" s="62">
        <v>9480</v>
      </c>
      <c r="K220" s="63">
        <v>111</v>
      </c>
      <c r="L220" s="66">
        <v>887</v>
      </c>
      <c r="M220" s="65"/>
    </row>
    <row r="221" spans="1:13" x14ac:dyDescent="0.25">
      <c r="A221" s="53" t="s">
        <v>387</v>
      </c>
      <c r="B221" s="54" t="s">
        <v>1516</v>
      </c>
      <c r="C221" s="55" t="s">
        <v>389</v>
      </c>
      <c r="D221" s="56">
        <v>46197</v>
      </c>
      <c r="E221" s="57">
        <v>70673</v>
      </c>
      <c r="F221" s="58">
        <v>126882</v>
      </c>
      <c r="G221" s="59">
        <v>790849</v>
      </c>
      <c r="H221" s="60">
        <v>1187508</v>
      </c>
      <c r="I221" s="61">
        <v>1257849</v>
      </c>
      <c r="J221" s="62">
        <v>9481</v>
      </c>
      <c r="K221" s="63">
        <v>88</v>
      </c>
      <c r="L221" s="66">
        <v>886</v>
      </c>
      <c r="M221" s="65"/>
    </row>
    <row r="222" spans="1:13" x14ac:dyDescent="0.25">
      <c r="A222" s="53" t="s">
        <v>387</v>
      </c>
      <c r="B222" s="54" t="s">
        <v>1517</v>
      </c>
      <c r="C222" s="55" t="s">
        <v>390</v>
      </c>
      <c r="D222" s="56"/>
      <c r="E222" s="57"/>
      <c r="F222" s="58"/>
      <c r="G222" s="59"/>
      <c r="H222" s="60"/>
      <c r="I222" s="61" t="s">
        <v>1298</v>
      </c>
      <c r="J222" s="62">
        <v>9790</v>
      </c>
      <c r="K222" s="63">
        <v>131</v>
      </c>
      <c r="L222" s="66">
        <v>888</v>
      </c>
      <c r="M222" s="65"/>
    </row>
    <row r="223" spans="1:13" x14ac:dyDescent="0.25">
      <c r="A223" s="53" t="s">
        <v>391</v>
      </c>
      <c r="B223" s="54" t="s">
        <v>1518</v>
      </c>
      <c r="C223" s="55" t="s">
        <v>308</v>
      </c>
      <c r="D223" s="56"/>
      <c r="E223" s="57"/>
      <c r="F223" s="58"/>
      <c r="G223" s="59"/>
      <c r="H223" s="60" t="s">
        <v>1298</v>
      </c>
      <c r="I223" s="61">
        <v>1257822</v>
      </c>
      <c r="J223" s="62">
        <v>9644</v>
      </c>
      <c r="K223" s="63">
        <v>11</v>
      </c>
      <c r="L223" s="66"/>
      <c r="M223" s="65"/>
    </row>
    <row r="224" spans="1:13" x14ac:dyDescent="0.25">
      <c r="A224" s="53" t="s">
        <v>392</v>
      </c>
      <c r="B224" s="54" t="s">
        <v>1519</v>
      </c>
      <c r="C224" s="55" t="s">
        <v>393</v>
      </c>
      <c r="D224" s="56" t="s">
        <v>1298</v>
      </c>
      <c r="E224" s="57">
        <v>70779</v>
      </c>
      <c r="F224" s="58">
        <v>126719</v>
      </c>
      <c r="G224" s="59">
        <v>791105</v>
      </c>
      <c r="H224" s="60">
        <v>1187543</v>
      </c>
      <c r="I224" s="61">
        <v>1258168</v>
      </c>
      <c r="J224" s="62"/>
      <c r="K224" s="63"/>
      <c r="L224" s="66"/>
      <c r="M224" s="65"/>
    </row>
    <row r="225" spans="1:170" x14ac:dyDescent="0.25">
      <c r="A225" s="53" t="s">
        <v>394</v>
      </c>
      <c r="B225" s="54" t="s">
        <v>1520</v>
      </c>
      <c r="C225" s="55" t="s">
        <v>395</v>
      </c>
      <c r="D225" s="56"/>
      <c r="E225" s="57"/>
      <c r="F225" s="58"/>
      <c r="G225" s="59"/>
      <c r="H225" s="60" t="s">
        <v>1298</v>
      </c>
      <c r="I225" s="61">
        <v>1375601</v>
      </c>
      <c r="J225" s="62">
        <v>9566</v>
      </c>
      <c r="K225" s="63">
        <v>498</v>
      </c>
      <c r="L225" s="66">
        <v>1067</v>
      </c>
      <c r="M225" s="65"/>
    </row>
    <row r="226" spans="1:170" x14ac:dyDescent="0.25">
      <c r="A226" s="53" t="s">
        <v>398</v>
      </c>
      <c r="B226" s="54" t="s">
        <v>1521</v>
      </c>
      <c r="C226" s="55" t="s">
        <v>182</v>
      </c>
      <c r="D226" s="56"/>
      <c r="E226" s="57"/>
      <c r="F226" s="58"/>
      <c r="G226" s="59"/>
      <c r="H226" s="60"/>
      <c r="I226" s="61"/>
      <c r="J226" s="62"/>
      <c r="K226" s="63"/>
      <c r="L226" s="66">
        <v>1113</v>
      </c>
      <c r="M226" s="65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29"/>
      <c r="DF226" s="129"/>
      <c r="DG226" s="129"/>
      <c r="DH226" s="129"/>
      <c r="DI226" s="129"/>
      <c r="DJ226" s="129"/>
      <c r="DK226" s="129"/>
      <c r="DL226" s="129"/>
      <c r="DM226" s="129"/>
      <c r="DN226" s="129"/>
      <c r="DO226" s="129"/>
      <c r="DP226" s="129"/>
      <c r="DQ226" s="129"/>
      <c r="DR226" s="129"/>
      <c r="DS226" s="129"/>
      <c r="DT226" s="129"/>
      <c r="DU226" s="129"/>
      <c r="DV226" s="129"/>
      <c r="DW226" s="129"/>
      <c r="DX226" s="129"/>
      <c r="DY226" s="129"/>
      <c r="DZ226" s="129"/>
      <c r="EA226" s="129"/>
      <c r="EB226" s="129"/>
      <c r="EC226" s="129"/>
      <c r="ED226" s="129"/>
      <c r="EE226" s="129"/>
      <c r="EF226" s="129"/>
      <c r="EG226" s="129"/>
      <c r="EH226" s="129"/>
      <c r="EI226" s="129"/>
      <c r="EJ226" s="129"/>
      <c r="EK226" s="129"/>
      <c r="EL226" s="129"/>
      <c r="EM226" s="129"/>
      <c r="EN226" s="129"/>
      <c r="EO226" s="129"/>
      <c r="EP226" s="129"/>
      <c r="EQ226" s="129"/>
      <c r="ER226" s="129"/>
      <c r="ES226" s="129"/>
      <c r="ET226" s="129"/>
      <c r="EU226" s="129"/>
      <c r="EV226" s="129"/>
      <c r="EW226" s="129"/>
      <c r="EX226" s="129"/>
      <c r="EY226" s="129"/>
      <c r="EZ226" s="129"/>
      <c r="FA226" s="129"/>
      <c r="FB226" s="129"/>
      <c r="FC226" s="129"/>
      <c r="FD226" s="129"/>
      <c r="FE226" s="129"/>
      <c r="FF226" s="129"/>
      <c r="FG226" s="129"/>
      <c r="FH226" s="129"/>
      <c r="FI226" s="129"/>
      <c r="FJ226" s="129"/>
      <c r="FK226" s="129"/>
      <c r="FL226" s="129"/>
      <c r="FM226" s="129"/>
      <c r="FN226" s="129"/>
    </row>
    <row r="227" spans="1:170" x14ac:dyDescent="0.25">
      <c r="A227" s="53" t="s">
        <v>399</v>
      </c>
      <c r="B227" s="54" t="s">
        <v>1522</v>
      </c>
      <c r="C227" s="55" t="s">
        <v>400</v>
      </c>
      <c r="D227" s="56"/>
      <c r="E227" s="57"/>
      <c r="F227" s="58"/>
      <c r="G227" s="59"/>
      <c r="H227" s="60"/>
      <c r="I227" s="61"/>
      <c r="J227" s="62"/>
      <c r="K227" s="63"/>
      <c r="L227" s="66">
        <v>1202</v>
      </c>
      <c r="M227" s="65"/>
    </row>
    <row r="228" spans="1:170" x14ac:dyDescent="0.25">
      <c r="A228" s="53" t="s">
        <v>401</v>
      </c>
      <c r="B228" s="54" t="s">
        <v>1523</v>
      </c>
      <c r="C228" s="55" t="s">
        <v>49</v>
      </c>
      <c r="D228" s="56"/>
      <c r="E228" s="57"/>
      <c r="F228" s="58"/>
      <c r="G228" s="59"/>
      <c r="H228" s="60"/>
      <c r="I228" s="61"/>
      <c r="J228" s="62"/>
      <c r="K228" s="63">
        <v>396</v>
      </c>
      <c r="L228" s="66">
        <v>1204</v>
      </c>
      <c r="M228" s="65"/>
    </row>
    <row r="229" spans="1:170" x14ac:dyDescent="0.25">
      <c r="A229" s="99" t="s">
        <v>402</v>
      </c>
      <c r="B229" s="54" t="s">
        <v>1524</v>
      </c>
      <c r="C229" s="55" t="s">
        <v>403</v>
      </c>
      <c r="D229" s="56">
        <v>46163</v>
      </c>
      <c r="E229" s="57">
        <v>64458</v>
      </c>
      <c r="F229" s="58">
        <v>126634</v>
      </c>
      <c r="G229" s="59">
        <v>790900</v>
      </c>
      <c r="H229" s="60">
        <v>1258130</v>
      </c>
      <c r="I229" s="61">
        <v>1258130</v>
      </c>
      <c r="J229" s="62">
        <v>9405</v>
      </c>
      <c r="K229" s="63">
        <v>35</v>
      </c>
      <c r="L229" s="66">
        <v>790</v>
      </c>
      <c r="M229" s="65"/>
    </row>
    <row r="230" spans="1:170" x14ac:dyDescent="0.25">
      <c r="A230" s="68" t="s">
        <v>404</v>
      </c>
      <c r="B230" s="69" t="s">
        <v>1525</v>
      </c>
      <c r="C230" s="70" t="s">
        <v>405</v>
      </c>
      <c r="D230" s="71"/>
      <c r="E230" s="72"/>
      <c r="F230" s="73"/>
      <c r="G230" s="74"/>
      <c r="H230" s="75"/>
      <c r="I230" s="76"/>
      <c r="J230" s="79" t="s">
        <v>1298</v>
      </c>
      <c r="K230" s="78">
        <v>270</v>
      </c>
      <c r="L230" s="64"/>
      <c r="M230" s="65"/>
    </row>
    <row r="231" spans="1:170" x14ac:dyDescent="0.25">
      <c r="A231" s="53" t="s">
        <v>406</v>
      </c>
      <c r="B231" s="54" t="s">
        <v>1526</v>
      </c>
      <c r="C231" s="55" t="s">
        <v>407</v>
      </c>
      <c r="D231" s="56"/>
      <c r="E231" s="57"/>
      <c r="F231" s="58"/>
      <c r="G231" s="59" t="s">
        <v>1298</v>
      </c>
      <c r="H231" s="60">
        <v>1187575</v>
      </c>
      <c r="I231" s="61">
        <v>1258033</v>
      </c>
      <c r="J231" s="62"/>
      <c r="K231" s="63"/>
      <c r="L231" s="64"/>
      <c r="M231" s="65"/>
    </row>
    <row r="232" spans="1:170" x14ac:dyDescent="0.25">
      <c r="A232" s="53" t="s">
        <v>408</v>
      </c>
      <c r="B232" s="54" t="s">
        <v>1527</v>
      </c>
      <c r="C232" s="55" t="s">
        <v>409</v>
      </c>
      <c r="D232" s="56">
        <v>46257</v>
      </c>
      <c r="E232" s="57">
        <v>64485</v>
      </c>
      <c r="F232" s="58">
        <v>126705</v>
      </c>
      <c r="G232" s="59">
        <v>791087</v>
      </c>
      <c r="H232" s="60">
        <v>1127218</v>
      </c>
      <c r="I232" s="61">
        <v>1258111</v>
      </c>
      <c r="J232" s="62">
        <v>9569</v>
      </c>
      <c r="K232" s="63"/>
      <c r="L232" s="64"/>
      <c r="M232" s="65"/>
    </row>
    <row r="233" spans="1:170" x14ac:dyDescent="0.25">
      <c r="A233" s="53" t="s">
        <v>410</v>
      </c>
      <c r="B233" s="54" t="s">
        <v>1528</v>
      </c>
      <c r="C233" s="55" t="s">
        <v>116</v>
      </c>
      <c r="D233" s="56"/>
      <c r="E233" s="57"/>
      <c r="F233" s="58"/>
      <c r="G233" s="59"/>
      <c r="H233" s="60"/>
      <c r="I233" s="61"/>
      <c r="J233" s="62"/>
      <c r="K233" s="63"/>
      <c r="L233" s="66">
        <v>1221</v>
      </c>
      <c r="M233" s="65"/>
    </row>
    <row r="234" spans="1:170" x14ac:dyDescent="0.25">
      <c r="A234" s="53" t="s">
        <v>411</v>
      </c>
      <c r="B234" s="54" t="s">
        <v>1529</v>
      </c>
      <c r="C234" s="55" t="s">
        <v>292</v>
      </c>
      <c r="D234" s="56"/>
      <c r="E234" s="57"/>
      <c r="F234" s="58"/>
      <c r="G234" s="59"/>
      <c r="H234" s="60"/>
      <c r="I234" s="61" t="s">
        <v>1298</v>
      </c>
      <c r="J234" s="62">
        <v>156143</v>
      </c>
      <c r="K234" s="63"/>
      <c r="L234" s="64"/>
      <c r="M234" s="65"/>
    </row>
    <row r="235" spans="1:170" x14ac:dyDescent="0.25">
      <c r="A235" s="53" t="s">
        <v>412</v>
      </c>
      <c r="B235" s="54" t="s">
        <v>1530</v>
      </c>
      <c r="C235" s="55" t="s">
        <v>27</v>
      </c>
      <c r="D235" s="56"/>
      <c r="E235" s="57"/>
      <c r="F235" s="58"/>
      <c r="G235" s="59"/>
      <c r="H235" s="60"/>
      <c r="I235" s="61" t="s">
        <v>1298</v>
      </c>
      <c r="J235" s="62">
        <v>156162</v>
      </c>
      <c r="K235" s="63"/>
      <c r="L235" s="64"/>
      <c r="M235" s="65"/>
    </row>
    <row r="236" spans="1:170" x14ac:dyDescent="0.25">
      <c r="A236" s="53" t="s">
        <v>413</v>
      </c>
      <c r="B236" s="54" t="s">
        <v>1531</v>
      </c>
      <c r="C236" s="55" t="s">
        <v>56</v>
      </c>
      <c r="D236" s="56">
        <v>46029</v>
      </c>
      <c r="E236" s="57">
        <v>64349</v>
      </c>
      <c r="F236" s="58">
        <v>126496</v>
      </c>
      <c r="G236" s="59">
        <v>790909</v>
      </c>
      <c r="H236" s="60">
        <v>1127015</v>
      </c>
      <c r="I236" s="61">
        <v>1257810</v>
      </c>
      <c r="J236" s="62">
        <v>9415</v>
      </c>
      <c r="K236" s="63">
        <v>436</v>
      </c>
      <c r="L236" s="66">
        <v>910</v>
      </c>
      <c r="M236" s="65"/>
    </row>
    <row r="237" spans="1:170" x14ac:dyDescent="0.25">
      <c r="A237" s="53" t="s">
        <v>414</v>
      </c>
      <c r="B237" s="54" t="s">
        <v>1532</v>
      </c>
      <c r="C237" s="55" t="s">
        <v>415</v>
      </c>
      <c r="D237" s="56"/>
      <c r="E237" s="57"/>
      <c r="F237" s="58"/>
      <c r="G237" s="59"/>
      <c r="H237" s="60"/>
      <c r="I237" s="61"/>
      <c r="J237" s="62"/>
      <c r="K237" s="63"/>
      <c r="L237" s="66">
        <v>1122</v>
      </c>
      <c r="M237" s="65"/>
    </row>
    <row r="238" spans="1:170" x14ac:dyDescent="0.25">
      <c r="A238" s="53" t="s">
        <v>416</v>
      </c>
      <c r="B238" s="54" t="s">
        <v>1533</v>
      </c>
      <c r="C238" s="55" t="s">
        <v>27</v>
      </c>
      <c r="D238" s="56"/>
      <c r="E238" s="57"/>
      <c r="F238" s="58"/>
      <c r="G238" s="59"/>
      <c r="H238" s="60" t="s">
        <v>1298</v>
      </c>
      <c r="I238" s="61">
        <v>1258276</v>
      </c>
      <c r="J238" s="62">
        <v>9585</v>
      </c>
      <c r="K238" s="63"/>
      <c r="L238" s="64"/>
      <c r="M238" s="65"/>
    </row>
    <row r="239" spans="1:170" x14ac:dyDescent="0.25">
      <c r="A239" s="53" t="s">
        <v>417</v>
      </c>
      <c r="B239" s="54" t="s">
        <v>1534</v>
      </c>
      <c r="C239" s="55" t="s">
        <v>418</v>
      </c>
      <c r="D239" s="56">
        <v>46275</v>
      </c>
      <c r="E239" s="57">
        <v>64360</v>
      </c>
      <c r="F239" s="58">
        <v>126712</v>
      </c>
      <c r="G239" s="59">
        <v>790933</v>
      </c>
      <c r="H239" s="60">
        <v>1127041</v>
      </c>
      <c r="I239" s="61">
        <v>1258166</v>
      </c>
      <c r="J239" s="62">
        <v>9420</v>
      </c>
      <c r="K239" s="63">
        <v>328</v>
      </c>
      <c r="L239" s="66">
        <v>832</v>
      </c>
      <c r="M239" s="65"/>
      <c r="N239" s="129"/>
      <c r="O239" s="135"/>
    </row>
    <row r="240" spans="1:170" x14ac:dyDescent="0.25">
      <c r="A240" s="53" t="s">
        <v>419</v>
      </c>
      <c r="B240" s="54" t="s">
        <v>1535</v>
      </c>
      <c r="C240" s="55" t="s">
        <v>420</v>
      </c>
      <c r="D240" s="56" t="s">
        <v>1298</v>
      </c>
      <c r="E240" s="57">
        <v>70617</v>
      </c>
      <c r="F240" s="58">
        <v>126669</v>
      </c>
      <c r="G240" s="59"/>
      <c r="H240" s="60">
        <v>1127167</v>
      </c>
      <c r="I240" s="61">
        <v>1375556</v>
      </c>
      <c r="J240" s="62">
        <v>9537</v>
      </c>
      <c r="K240" s="63"/>
      <c r="L240" s="66">
        <v>1100</v>
      </c>
      <c r="M240" s="65">
        <v>1442</v>
      </c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  <c r="EV240" s="80"/>
      <c r="EW240" s="80"/>
      <c r="EX240" s="80"/>
      <c r="EY240" s="80"/>
      <c r="EZ240" s="80"/>
      <c r="FA240" s="80"/>
      <c r="FB240" s="80"/>
      <c r="FC240" s="80"/>
      <c r="FD240" s="80"/>
      <c r="FE240" s="80"/>
      <c r="FF240" s="80"/>
      <c r="FG240" s="80"/>
      <c r="FH240" s="80"/>
      <c r="FI240" s="80"/>
      <c r="FJ240" s="80"/>
      <c r="FK240" s="80"/>
      <c r="FL240" s="80"/>
      <c r="FM240" s="80"/>
      <c r="FN240" s="80"/>
    </row>
    <row r="241" spans="1:170" x14ac:dyDescent="0.25">
      <c r="A241" s="53" t="s">
        <v>421</v>
      </c>
      <c r="B241" s="54" t="s">
        <v>1536</v>
      </c>
      <c r="C241" s="55" t="s">
        <v>349</v>
      </c>
      <c r="D241" s="56"/>
      <c r="E241" s="57"/>
      <c r="F241" s="58"/>
      <c r="G241" s="59"/>
      <c r="H241" s="60"/>
      <c r="I241" s="61"/>
      <c r="J241" s="62"/>
      <c r="K241" s="63"/>
      <c r="L241" s="66">
        <v>896</v>
      </c>
      <c r="M241" s="65"/>
    </row>
    <row r="242" spans="1:170" x14ac:dyDescent="0.25">
      <c r="A242" s="53" t="s">
        <v>422</v>
      </c>
      <c r="B242" s="54" t="s">
        <v>1537</v>
      </c>
      <c r="C242" s="55" t="s">
        <v>423</v>
      </c>
      <c r="D242" s="56"/>
      <c r="E242" s="57"/>
      <c r="F242" s="58" t="s">
        <v>1298</v>
      </c>
      <c r="G242" s="59">
        <v>791279</v>
      </c>
      <c r="H242" s="60"/>
      <c r="I242" s="61">
        <v>1257784</v>
      </c>
      <c r="J242" s="62">
        <v>9683</v>
      </c>
      <c r="K242" s="63">
        <v>469</v>
      </c>
      <c r="L242" s="64"/>
      <c r="M242" s="65"/>
    </row>
    <row r="243" spans="1:170" x14ac:dyDescent="0.25">
      <c r="A243" s="53" t="s">
        <v>424</v>
      </c>
      <c r="B243" s="54" t="s">
        <v>1538</v>
      </c>
      <c r="C243" s="55" t="s">
        <v>116</v>
      </c>
      <c r="D243" s="56"/>
      <c r="E243" s="57"/>
      <c r="F243" s="58"/>
      <c r="G243" s="59"/>
      <c r="H243" s="60"/>
      <c r="I243" s="61" t="s">
        <v>1298</v>
      </c>
      <c r="J243" s="62">
        <v>9766</v>
      </c>
      <c r="K243" s="63"/>
      <c r="L243" s="64"/>
      <c r="M243" s="65"/>
    </row>
    <row r="244" spans="1:170" x14ac:dyDescent="0.25">
      <c r="A244" s="53" t="s">
        <v>425</v>
      </c>
      <c r="B244" s="54" t="s">
        <v>1539</v>
      </c>
      <c r="C244" s="55" t="s">
        <v>1540</v>
      </c>
      <c r="D244" s="56"/>
      <c r="E244" s="57"/>
      <c r="F244" s="58"/>
      <c r="G244" s="59"/>
      <c r="H244" s="60"/>
      <c r="I244" s="61"/>
      <c r="J244" s="62"/>
      <c r="K244" s="63"/>
      <c r="L244" s="66">
        <v>1068</v>
      </c>
      <c r="M244" s="65">
        <v>1678</v>
      </c>
    </row>
    <row r="245" spans="1:170" x14ac:dyDescent="0.25">
      <c r="A245" s="53" t="s">
        <v>425</v>
      </c>
      <c r="B245" s="54" t="s">
        <v>1541</v>
      </c>
      <c r="C245" s="55" t="s">
        <v>426</v>
      </c>
      <c r="D245" s="56"/>
      <c r="E245" s="57"/>
      <c r="F245" s="58"/>
      <c r="G245" s="59"/>
      <c r="H245" s="60"/>
      <c r="I245" s="61"/>
      <c r="J245" s="62"/>
      <c r="K245" s="63"/>
      <c r="L245" s="66">
        <v>1226</v>
      </c>
      <c r="M245" s="65"/>
    </row>
    <row r="246" spans="1:170" x14ac:dyDescent="0.25">
      <c r="A246" s="53" t="s">
        <v>427</v>
      </c>
      <c r="B246" s="54" t="s">
        <v>1542</v>
      </c>
      <c r="C246" s="55" t="s">
        <v>428</v>
      </c>
      <c r="D246" s="56" t="s">
        <v>1298</v>
      </c>
      <c r="E246" s="57">
        <v>70735</v>
      </c>
      <c r="F246" s="58">
        <v>126793</v>
      </c>
      <c r="G246" s="59"/>
      <c r="H246" s="60"/>
      <c r="I246" s="61">
        <v>1258050</v>
      </c>
      <c r="J246" s="62">
        <v>9639</v>
      </c>
      <c r="K246" s="63">
        <v>231</v>
      </c>
      <c r="L246" s="66">
        <v>703</v>
      </c>
      <c r="M246" s="65"/>
    </row>
    <row r="247" spans="1:170" x14ac:dyDescent="0.25">
      <c r="A247" s="53" t="s">
        <v>429</v>
      </c>
      <c r="B247" s="54" t="s">
        <v>1397</v>
      </c>
      <c r="C247" s="55" t="s">
        <v>415</v>
      </c>
      <c r="D247" s="56">
        <v>46136</v>
      </c>
      <c r="E247" s="57">
        <v>64412</v>
      </c>
      <c r="F247" s="58">
        <v>126671</v>
      </c>
      <c r="G247" s="59">
        <v>790999</v>
      </c>
      <c r="H247" s="60">
        <v>1127236</v>
      </c>
      <c r="I247" s="61">
        <v>1258104</v>
      </c>
      <c r="J247" s="62">
        <v>9540</v>
      </c>
      <c r="K247" s="63">
        <v>665</v>
      </c>
      <c r="L247" s="66">
        <v>1245</v>
      </c>
      <c r="M247" s="65"/>
    </row>
    <row r="248" spans="1:170" x14ac:dyDescent="0.25">
      <c r="A248" s="53" t="s">
        <v>430</v>
      </c>
      <c r="B248" s="54" t="s">
        <v>1543</v>
      </c>
      <c r="C248" s="55" t="s">
        <v>431</v>
      </c>
      <c r="D248" s="56"/>
      <c r="E248" s="57"/>
      <c r="F248" s="58"/>
      <c r="G248" s="59"/>
      <c r="H248" s="60"/>
      <c r="I248" s="61"/>
      <c r="J248" s="62"/>
      <c r="K248" s="63"/>
      <c r="L248" s="66">
        <v>1106</v>
      </c>
      <c r="M248" s="65">
        <v>1789</v>
      </c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</row>
    <row r="249" spans="1:170" x14ac:dyDescent="0.25">
      <c r="A249" s="53" t="s">
        <v>432</v>
      </c>
      <c r="B249" s="54" t="s">
        <v>1544</v>
      </c>
      <c r="C249" s="55" t="s">
        <v>433</v>
      </c>
      <c r="D249" s="56"/>
      <c r="E249" s="57"/>
      <c r="F249" s="58"/>
      <c r="G249" s="59"/>
      <c r="H249" s="60"/>
      <c r="I249" s="61"/>
      <c r="J249" s="62">
        <v>156222</v>
      </c>
      <c r="K249" s="63"/>
      <c r="L249" s="66"/>
      <c r="M249" s="65"/>
    </row>
    <row r="250" spans="1:170" x14ac:dyDescent="0.25">
      <c r="A250" s="53" t="s">
        <v>434</v>
      </c>
      <c r="B250" s="54" t="s">
        <v>1365</v>
      </c>
      <c r="C250" s="55" t="s">
        <v>435</v>
      </c>
      <c r="D250" s="56" t="s">
        <v>1298</v>
      </c>
      <c r="E250" s="57">
        <v>70655</v>
      </c>
      <c r="F250" s="58">
        <v>126896</v>
      </c>
      <c r="G250" s="59">
        <v>790851</v>
      </c>
      <c r="H250" s="60">
        <v>1187589</v>
      </c>
      <c r="I250" s="61">
        <v>1258140</v>
      </c>
      <c r="J250" s="62"/>
      <c r="K250" s="63"/>
      <c r="L250" s="64"/>
      <c r="M250" s="65"/>
    </row>
    <row r="251" spans="1:170" x14ac:dyDescent="0.25">
      <c r="A251" s="53" t="s">
        <v>436</v>
      </c>
      <c r="B251" s="54" t="s">
        <v>1545</v>
      </c>
      <c r="C251" s="55" t="s">
        <v>437</v>
      </c>
      <c r="D251" s="56">
        <v>46120</v>
      </c>
      <c r="E251" s="57">
        <v>64415</v>
      </c>
      <c r="F251" s="58">
        <v>126717</v>
      </c>
      <c r="G251" s="59">
        <v>791183</v>
      </c>
      <c r="H251" s="60">
        <v>1126984</v>
      </c>
      <c r="I251" s="61">
        <v>1257884</v>
      </c>
      <c r="J251" s="62">
        <v>9456</v>
      </c>
      <c r="K251" s="63">
        <v>52</v>
      </c>
      <c r="L251" s="66">
        <v>870</v>
      </c>
      <c r="M251" s="65"/>
    </row>
    <row r="252" spans="1:170" x14ac:dyDescent="0.25">
      <c r="A252" s="53" t="s">
        <v>438</v>
      </c>
      <c r="B252" s="54" t="s">
        <v>1546</v>
      </c>
      <c r="C252" s="55" t="s">
        <v>439</v>
      </c>
      <c r="D252" s="56">
        <v>46291</v>
      </c>
      <c r="E252" s="57">
        <v>70700</v>
      </c>
      <c r="F252" s="58">
        <v>126833</v>
      </c>
      <c r="G252" s="59">
        <v>791253</v>
      </c>
      <c r="H252" s="60">
        <v>1187637</v>
      </c>
      <c r="I252" s="61">
        <v>1375578</v>
      </c>
      <c r="J252" s="62">
        <v>9661</v>
      </c>
      <c r="K252" s="63">
        <v>309</v>
      </c>
      <c r="L252" s="66">
        <v>1102</v>
      </c>
      <c r="M252" s="65"/>
    </row>
    <row r="253" spans="1:170" x14ac:dyDescent="0.25">
      <c r="A253" s="53" t="s">
        <v>440</v>
      </c>
      <c r="B253" s="54" t="s">
        <v>1547</v>
      </c>
      <c r="C253" s="55" t="s">
        <v>159</v>
      </c>
      <c r="D253" s="56">
        <v>46021</v>
      </c>
      <c r="E253" s="57">
        <v>64334</v>
      </c>
      <c r="F253" s="58">
        <v>126530</v>
      </c>
      <c r="G253" s="59">
        <v>790922</v>
      </c>
      <c r="H253" s="60">
        <v>1127012</v>
      </c>
      <c r="I253" s="61">
        <v>1257907</v>
      </c>
      <c r="J253" s="62">
        <v>9534</v>
      </c>
      <c r="K253" s="63">
        <v>20</v>
      </c>
      <c r="L253" s="64"/>
      <c r="M253" s="65"/>
    </row>
    <row r="254" spans="1:170" x14ac:dyDescent="0.25">
      <c r="A254" s="53" t="s">
        <v>440</v>
      </c>
      <c r="B254" s="54" t="s">
        <v>1548</v>
      </c>
      <c r="C254" s="55" t="s">
        <v>441</v>
      </c>
      <c r="D254" s="56" t="s">
        <v>1298</v>
      </c>
      <c r="E254" s="57">
        <v>64336</v>
      </c>
      <c r="F254" s="58">
        <v>126528</v>
      </c>
      <c r="G254" s="59">
        <v>790921</v>
      </c>
      <c r="H254" s="60">
        <v>1127013</v>
      </c>
      <c r="I254" s="61">
        <v>1257905</v>
      </c>
      <c r="J254" s="62">
        <v>9535</v>
      </c>
      <c r="K254" s="63">
        <v>443</v>
      </c>
      <c r="L254" s="64"/>
      <c r="M254" s="65"/>
    </row>
    <row r="255" spans="1:170" x14ac:dyDescent="0.25">
      <c r="A255" s="53" t="s">
        <v>442</v>
      </c>
      <c r="B255" s="54" t="s">
        <v>1549</v>
      </c>
      <c r="C255" s="55" t="s">
        <v>248</v>
      </c>
      <c r="D255" s="56"/>
      <c r="E255" s="57"/>
      <c r="F255" s="58"/>
      <c r="G255" s="59"/>
      <c r="H255" s="60"/>
      <c r="I255" s="61"/>
      <c r="J255" s="62" t="s">
        <v>1298</v>
      </c>
      <c r="K255" s="63">
        <v>247</v>
      </c>
      <c r="L255" s="64"/>
      <c r="M255" s="65"/>
    </row>
    <row r="256" spans="1:170" x14ac:dyDescent="0.25">
      <c r="A256" s="53" t="s">
        <v>443</v>
      </c>
      <c r="B256" s="54" t="s">
        <v>1550</v>
      </c>
      <c r="C256" s="55" t="s">
        <v>174</v>
      </c>
      <c r="D256" s="56"/>
      <c r="E256" s="57" t="s">
        <v>1298</v>
      </c>
      <c r="F256" s="58">
        <v>126830</v>
      </c>
      <c r="G256" s="59"/>
      <c r="H256" s="60"/>
      <c r="I256" s="61">
        <v>0</v>
      </c>
      <c r="J256" s="62">
        <v>9729</v>
      </c>
      <c r="K256" s="63">
        <v>761</v>
      </c>
      <c r="L256" s="64"/>
      <c r="M256" s="65"/>
    </row>
    <row r="257" spans="1:13" x14ac:dyDescent="0.25">
      <c r="A257" s="53" t="s">
        <v>444</v>
      </c>
      <c r="B257" s="54" t="s">
        <v>1551</v>
      </c>
      <c r="C257" s="55" t="s">
        <v>445</v>
      </c>
      <c r="D257" s="56"/>
      <c r="E257" s="57"/>
      <c r="F257" s="58" t="s">
        <v>1298</v>
      </c>
      <c r="G257" s="59">
        <v>791267</v>
      </c>
      <c r="H257" s="60">
        <v>0</v>
      </c>
      <c r="I257" s="61">
        <v>1257982</v>
      </c>
      <c r="J257" s="62">
        <v>9685</v>
      </c>
      <c r="K257" s="63">
        <v>206</v>
      </c>
      <c r="L257" s="66">
        <v>963</v>
      </c>
      <c r="M257" s="65"/>
    </row>
    <row r="258" spans="1:13" x14ac:dyDescent="0.25">
      <c r="A258" s="53" t="s">
        <v>446</v>
      </c>
      <c r="B258" s="54" t="s">
        <v>1552</v>
      </c>
      <c r="C258" s="55" t="s">
        <v>415</v>
      </c>
      <c r="D258" s="56">
        <v>46171</v>
      </c>
      <c r="E258" s="57">
        <v>64461</v>
      </c>
      <c r="F258" s="58">
        <v>126545</v>
      </c>
      <c r="G258" s="59">
        <v>791118</v>
      </c>
      <c r="H258" s="60">
        <v>1127219</v>
      </c>
      <c r="I258" s="61">
        <v>1258031</v>
      </c>
      <c r="J258" s="62">
        <v>9599</v>
      </c>
      <c r="K258" s="63">
        <v>93</v>
      </c>
      <c r="L258" s="66">
        <v>683</v>
      </c>
      <c r="M258" s="65">
        <v>1874</v>
      </c>
    </row>
    <row r="259" spans="1:13" x14ac:dyDescent="0.25">
      <c r="A259" s="53" t="s">
        <v>447</v>
      </c>
      <c r="B259" s="54" t="s">
        <v>1553</v>
      </c>
      <c r="C259" s="55" t="s">
        <v>448</v>
      </c>
      <c r="D259" s="56"/>
      <c r="E259" s="57"/>
      <c r="F259" s="58"/>
      <c r="G259" s="59"/>
      <c r="H259" s="60"/>
      <c r="I259" s="61"/>
      <c r="J259" s="62"/>
      <c r="K259" s="63"/>
      <c r="L259" s="66">
        <v>1190</v>
      </c>
      <c r="M259" s="65"/>
    </row>
    <row r="260" spans="1:13" x14ac:dyDescent="0.25">
      <c r="A260" s="53" t="s">
        <v>449</v>
      </c>
      <c r="B260" s="54" t="s">
        <v>1554</v>
      </c>
      <c r="C260" s="55" t="s">
        <v>450</v>
      </c>
      <c r="D260" s="56"/>
      <c r="E260" s="57"/>
      <c r="F260" s="58"/>
      <c r="G260" s="59"/>
      <c r="H260" s="60"/>
      <c r="I260" s="61"/>
      <c r="J260" s="62"/>
      <c r="K260" s="63"/>
      <c r="L260" s="66">
        <v>1209</v>
      </c>
      <c r="M260" s="65"/>
    </row>
    <row r="261" spans="1:13" x14ac:dyDescent="0.25">
      <c r="A261" s="53" t="s">
        <v>449</v>
      </c>
      <c r="B261" s="54" t="s">
        <v>1554</v>
      </c>
      <c r="C261" s="55" t="s">
        <v>172</v>
      </c>
      <c r="D261" s="56">
        <v>46227</v>
      </c>
      <c r="E261" s="57">
        <v>70652</v>
      </c>
      <c r="F261" s="58">
        <v>126773</v>
      </c>
      <c r="G261" s="59">
        <v>790953</v>
      </c>
      <c r="H261" s="60">
        <v>1127184</v>
      </c>
      <c r="I261" s="61">
        <v>0</v>
      </c>
      <c r="J261" s="62">
        <v>0</v>
      </c>
      <c r="K261" s="63">
        <v>243</v>
      </c>
      <c r="L261" s="66">
        <v>1151</v>
      </c>
      <c r="M261" s="65"/>
    </row>
    <row r="262" spans="1:13" x14ac:dyDescent="0.25">
      <c r="A262" s="136" t="s">
        <v>451</v>
      </c>
      <c r="B262" s="137" t="s">
        <v>1555</v>
      </c>
      <c r="C262" s="138" t="s">
        <v>452</v>
      </c>
      <c r="D262" s="56"/>
      <c r="E262" s="57"/>
      <c r="F262" s="58"/>
      <c r="G262" s="59"/>
      <c r="H262" s="60"/>
      <c r="I262" s="61" t="s">
        <v>1298</v>
      </c>
      <c r="J262" s="62">
        <v>9792</v>
      </c>
      <c r="K262" s="63">
        <v>547</v>
      </c>
      <c r="L262" s="64"/>
      <c r="M262" s="65"/>
    </row>
    <row r="263" spans="1:13" x14ac:dyDescent="0.25">
      <c r="A263" s="68" t="s">
        <v>453</v>
      </c>
      <c r="B263" s="69" t="s">
        <v>1364</v>
      </c>
      <c r="C263" s="70" t="s">
        <v>454</v>
      </c>
      <c r="D263" s="71"/>
      <c r="E263" s="72"/>
      <c r="F263" s="139">
        <v>126951</v>
      </c>
      <c r="G263" s="74"/>
      <c r="H263" s="140">
        <v>1187623</v>
      </c>
      <c r="I263" s="76"/>
      <c r="J263" s="79">
        <v>9565</v>
      </c>
      <c r="K263" s="81"/>
      <c r="L263" s="64"/>
      <c r="M263" s="65"/>
    </row>
    <row r="264" spans="1:13" x14ac:dyDescent="0.25">
      <c r="A264" s="53" t="s">
        <v>455</v>
      </c>
      <c r="B264" s="54" t="s">
        <v>1556</v>
      </c>
      <c r="C264" s="55" t="s">
        <v>456</v>
      </c>
      <c r="D264" s="56">
        <v>46271</v>
      </c>
      <c r="E264" s="57">
        <v>70694</v>
      </c>
      <c r="F264" s="58">
        <v>126569</v>
      </c>
      <c r="G264" s="59">
        <v>790990</v>
      </c>
      <c r="H264" s="60">
        <v>1127065</v>
      </c>
      <c r="I264" s="61">
        <v>1258081</v>
      </c>
      <c r="J264" s="62">
        <v>9489</v>
      </c>
      <c r="K264" s="63">
        <v>277</v>
      </c>
      <c r="L264" s="66">
        <v>840</v>
      </c>
      <c r="M264" s="65">
        <v>1476</v>
      </c>
    </row>
    <row r="265" spans="1:13" x14ac:dyDescent="0.25">
      <c r="A265" s="53" t="s">
        <v>457</v>
      </c>
      <c r="B265" s="54" t="s">
        <v>1557</v>
      </c>
      <c r="C265" s="55" t="s">
        <v>458</v>
      </c>
      <c r="D265" s="56">
        <v>46188</v>
      </c>
      <c r="E265" s="57">
        <v>70757</v>
      </c>
      <c r="F265" s="58">
        <v>126831</v>
      </c>
      <c r="G265" s="59">
        <v>791022</v>
      </c>
      <c r="H265" s="60">
        <v>1127204</v>
      </c>
      <c r="I265" s="61">
        <v>1258090</v>
      </c>
      <c r="J265" s="62">
        <v>9582</v>
      </c>
      <c r="K265" s="63">
        <v>173</v>
      </c>
      <c r="L265" s="66">
        <v>984</v>
      </c>
      <c r="M265" s="65"/>
    </row>
    <row r="266" spans="1:13" x14ac:dyDescent="0.25">
      <c r="A266" s="53" t="s">
        <v>459</v>
      </c>
      <c r="B266" s="54" t="s">
        <v>1558</v>
      </c>
      <c r="C266" s="55" t="s">
        <v>147</v>
      </c>
      <c r="D266" s="56"/>
      <c r="E266" s="57"/>
      <c r="F266" s="58"/>
      <c r="G266" s="59"/>
      <c r="H266" s="60"/>
      <c r="I266" s="61"/>
      <c r="J266" s="62" t="s">
        <v>1298</v>
      </c>
      <c r="K266" s="63">
        <v>272</v>
      </c>
      <c r="L266" s="64"/>
      <c r="M266" s="65"/>
    </row>
    <row r="267" spans="1:13" x14ac:dyDescent="0.25">
      <c r="A267" s="53" t="s">
        <v>460</v>
      </c>
      <c r="B267" s="54" t="s">
        <v>1559</v>
      </c>
      <c r="C267" s="55" t="s">
        <v>461</v>
      </c>
      <c r="D267" s="56"/>
      <c r="E267" s="57"/>
      <c r="F267" s="58"/>
      <c r="G267" s="59"/>
      <c r="H267" s="60" t="s">
        <v>1298</v>
      </c>
      <c r="I267" s="61">
        <v>1375524</v>
      </c>
      <c r="J267" s="62">
        <v>9753</v>
      </c>
      <c r="K267" s="63">
        <v>253</v>
      </c>
      <c r="L267" s="66">
        <v>1081</v>
      </c>
      <c r="M267" s="65">
        <v>1814</v>
      </c>
    </row>
    <row r="268" spans="1:13" x14ac:dyDescent="0.25">
      <c r="A268" s="53" t="s">
        <v>462</v>
      </c>
      <c r="B268" s="54" t="s">
        <v>1560</v>
      </c>
      <c r="C268" s="55" t="s">
        <v>463</v>
      </c>
      <c r="D268" s="56" t="s">
        <v>1298</v>
      </c>
      <c r="E268" s="57">
        <v>70818</v>
      </c>
      <c r="F268" s="58">
        <v>126694</v>
      </c>
      <c r="G268" s="59">
        <v>791124</v>
      </c>
      <c r="H268" s="60">
        <v>1127265</v>
      </c>
      <c r="I268" s="61">
        <v>1257890</v>
      </c>
      <c r="J268" s="62">
        <v>9378</v>
      </c>
      <c r="K268" s="63">
        <v>543</v>
      </c>
      <c r="L268" s="66">
        <v>839</v>
      </c>
      <c r="M268" s="65"/>
    </row>
    <row r="269" spans="1:13" x14ac:dyDescent="0.25">
      <c r="A269" s="53" t="s">
        <v>464</v>
      </c>
      <c r="B269" s="54" t="s">
        <v>1561</v>
      </c>
      <c r="C269" s="55" t="s">
        <v>465</v>
      </c>
      <c r="D269" s="56"/>
      <c r="E269" s="57"/>
      <c r="F269" s="58"/>
      <c r="G269" s="59"/>
      <c r="H269" s="60"/>
      <c r="I269" s="61"/>
      <c r="J269" s="62"/>
      <c r="K269" s="63"/>
      <c r="L269" s="66">
        <v>1234</v>
      </c>
      <c r="M269" s="65"/>
    </row>
    <row r="270" spans="1:13" x14ac:dyDescent="0.25">
      <c r="A270" s="68" t="s">
        <v>464</v>
      </c>
      <c r="B270" s="69" t="s">
        <v>1562</v>
      </c>
      <c r="C270" s="70" t="s">
        <v>466</v>
      </c>
      <c r="D270" s="71"/>
      <c r="E270" s="72"/>
      <c r="F270" s="73"/>
      <c r="G270" s="74"/>
      <c r="H270" s="75"/>
      <c r="I270" s="76"/>
      <c r="J270" s="77"/>
      <c r="K270" s="78">
        <v>586</v>
      </c>
      <c r="L270" s="66">
        <v>803</v>
      </c>
      <c r="M270" s="65">
        <v>1453</v>
      </c>
    </row>
    <row r="271" spans="1:13" x14ac:dyDescent="0.25">
      <c r="A271" s="53" t="s">
        <v>467</v>
      </c>
      <c r="B271" s="54" t="s">
        <v>1563</v>
      </c>
      <c r="C271" s="55" t="s">
        <v>27</v>
      </c>
      <c r="D271" s="56"/>
      <c r="E271" s="57"/>
      <c r="F271" s="58"/>
      <c r="G271" s="59" t="s">
        <v>1298</v>
      </c>
      <c r="H271" s="60">
        <v>1187664</v>
      </c>
      <c r="I271" s="61">
        <v>1375583</v>
      </c>
      <c r="J271" s="62"/>
      <c r="K271" s="63"/>
      <c r="L271" s="64"/>
      <c r="M271" s="65"/>
    </row>
    <row r="272" spans="1:13" x14ac:dyDescent="0.25">
      <c r="A272" s="53" t="s">
        <v>468</v>
      </c>
      <c r="B272" s="54" t="s">
        <v>1564</v>
      </c>
      <c r="C272" s="55" t="s">
        <v>132</v>
      </c>
      <c r="D272" s="56">
        <v>46327</v>
      </c>
      <c r="E272" s="57">
        <v>64402</v>
      </c>
      <c r="F272" s="58">
        <v>126804</v>
      </c>
      <c r="G272" s="59">
        <v>791012</v>
      </c>
      <c r="H272" s="60">
        <v>1187487</v>
      </c>
      <c r="I272" s="61">
        <v>1257842</v>
      </c>
      <c r="J272" s="62">
        <v>9636</v>
      </c>
      <c r="K272" s="63"/>
      <c r="L272" s="66">
        <v>1283</v>
      </c>
      <c r="M272" s="65"/>
    </row>
    <row r="273" spans="1:170" x14ac:dyDescent="0.25">
      <c r="A273" s="53" t="s">
        <v>469</v>
      </c>
      <c r="B273" s="54" t="s">
        <v>1565</v>
      </c>
      <c r="C273" s="55" t="s">
        <v>470</v>
      </c>
      <c r="D273" s="56"/>
      <c r="E273" s="57"/>
      <c r="F273" s="58"/>
      <c r="G273" s="59"/>
      <c r="H273" s="60"/>
      <c r="I273" s="61"/>
      <c r="J273" s="62"/>
      <c r="K273" s="63"/>
      <c r="L273" s="66">
        <v>1153</v>
      </c>
      <c r="M273" s="65">
        <v>1364</v>
      </c>
    </row>
    <row r="274" spans="1:170" x14ac:dyDescent="0.25">
      <c r="A274" s="68" t="s">
        <v>471</v>
      </c>
      <c r="B274" s="69" t="s">
        <v>1566</v>
      </c>
      <c r="C274" s="70" t="s">
        <v>472</v>
      </c>
      <c r="D274" s="71"/>
      <c r="E274" s="72"/>
      <c r="F274" s="73"/>
      <c r="G274" s="74"/>
      <c r="H274" s="75"/>
      <c r="I274" s="76"/>
      <c r="J274" s="77"/>
      <c r="K274" s="78">
        <v>662</v>
      </c>
      <c r="L274" s="66">
        <v>1265</v>
      </c>
      <c r="M274" s="65"/>
    </row>
    <row r="275" spans="1:170" x14ac:dyDescent="0.25">
      <c r="A275" s="68" t="s">
        <v>473</v>
      </c>
      <c r="B275" s="69" t="s">
        <v>1567</v>
      </c>
      <c r="C275" s="70" t="s">
        <v>474</v>
      </c>
      <c r="D275" s="71"/>
      <c r="E275" s="72"/>
      <c r="F275" s="73"/>
      <c r="G275" s="74"/>
      <c r="H275" s="75"/>
      <c r="I275" s="76"/>
      <c r="J275" s="77"/>
      <c r="K275" s="78">
        <v>568</v>
      </c>
      <c r="L275" s="64"/>
      <c r="M275" s="65"/>
    </row>
    <row r="276" spans="1:170" x14ac:dyDescent="0.25">
      <c r="A276" s="99" t="s">
        <v>475</v>
      </c>
      <c r="B276" s="54" t="s">
        <v>1568</v>
      </c>
      <c r="C276" s="55" t="s">
        <v>476</v>
      </c>
      <c r="D276" s="56"/>
      <c r="E276" s="57"/>
      <c r="F276" s="58"/>
      <c r="G276" s="59"/>
      <c r="H276" s="60"/>
      <c r="I276" s="61"/>
      <c r="J276" s="62"/>
      <c r="K276" s="63"/>
      <c r="L276" s="66">
        <v>1092</v>
      </c>
      <c r="M276" s="65">
        <v>1505</v>
      </c>
    </row>
    <row r="277" spans="1:170" x14ac:dyDescent="0.25">
      <c r="A277" s="53" t="s">
        <v>475</v>
      </c>
      <c r="B277" s="54" t="s">
        <v>1568</v>
      </c>
      <c r="C277" s="55" t="s">
        <v>61</v>
      </c>
      <c r="D277" s="56"/>
      <c r="E277" s="57"/>
      <c r="F277" s="58"/>
      <c r="G277" s="59"/>
      <c r="H277" s="60"/>
      <c r="I277" s="61"/>
      <c r="J277" s="62"/>
      <c r="K277" s="63">
        <v>473</v>
      </c>
      <c r="L277" s="66">
        <v>1093</v>
      </c>
      <c r="M277" s="65"/>
    </row>
    <row r="278" spans="1:170" x14ac:dyDescent="0.25">
      <c r="A278" s="53" t="s">
        <v>475</v>
      </c>
      <c r="B278" s="54" t="s">
        <v>1568</v>
      </c>
      <c r="C278" s="55" t="s">
        <v>358</v>
      </c>
      <c r="D278" s="56"/>
      <c r="E278" s="57"/>
      <c r="F278" s="58"/>
      <c r="G278" s="59"/>
      <c r="H278" s="60"/>
      <c r="I278" s="61"/>
      <c r="J278" s="62"/>
      <c r="K278" s="63"/>
      <c r="L278" s="66">
        <v>1225</v>
      </c>
      <c r="M278" s="65"/>
    </row>
    <row r="279" spans="1:170" x14ac:dyDescent="0.25">
      <c r="A279" s="53" t="s">
        <v>477</v>
      </c>
      <c r="B279" s="54" t="s">
        <v>1569</v>
      </c>
      <c r="C279" s="55" t="s">
        <v>38</v>
      </c>
      <c r="D279" s="56"/>
      <c r="E279" s="57"/>
      <c r="F279" s="58"/>
      <c r="G279" s="59"/>
      <c r="H279" s="60"/>
      <c r="I279" s="61" t="s">
        <v>1298</v>
      </c>
      <c r="J279" s="62">
        <v>156180</v>
      </c>
      <c r="K279" s="63"/>
      <c r="L279" s="64"/>
      <c r="M279" s="65"/>
    </row>
    <row r="280" spans="1:170" x14ac:dyDescent="0.25">
      <c r="A280" s="68" t="s">
        <v>477</v>
      </c>
      <c r="B280" s="69" t="s">
        <v>1570</v>
      </c>
      <c r="C280" s="70" t="s">
        <v>478</v>
      </c>
      <c r="D280" s="71"/>
      <c r="E280" s="72"/>
      <c r="F280" s="73"/>
      <c r="G280" s="74"/>
      <c r="H280" s="75"/>
      <c r="I280" s="76"/>
      <c r="J280" s="79">
        <v>955161</v>
      </c>
      <c r="K280" s="78">
        <v>613</v>
      </c>
      <c r="L280" s="66">
        <v>1224</v>
      </c>
      <c r="M280" s="65"/>
    </row>
    <row r="281" spans="1:170" x14ac:dyDescent="0.25">
      <c r="A281" s="53" t="s">
        <v>479</v>
      </c>
      <c r="B281" s="54" t="s">
        <v>1571</v>
      </c>
      <c r="C281" s="55" t="s">
        <v>182</v>
      </c>
      <c r="D281" s="56"/>
      <c r="E281" s="57"/>
      <c r="F281" s="58"/>
      <c r="G281" s="59"/>
      <c r="H281" s="60"/>
      <c r="I281" s="61"/>
      <c r="J281" s="62"/>
      <c r="K281" s="63"/>
      <c r="L281" s="66">
        <v>997</v>
      </c>
      <c r="M281" s="65"/>
    </row>
    <row r="282" spans="1:170" x14ac:dyDescent="0.25">
      <c r="A282" s="53" t="s">
        <v>480</v>
      </c>
      <c r="B282" s="54" t="s">
        <v>1572</v>
      </c>
      <c r="C282" s="55" t="s">
        <v>98</v>
      </c>
      <c r="D282" s="56">
        <v>46191</v>
      </c>
      <c r="E282" s="57">
        <v>64320</v>
      </c>
      <c r="F282" s="58">
        <v>126645</v>
      </c>
      <c r="G282" s="59">
        <v>790930</v>
      </c>
      <c r="H282" s="60">
        <v>1126992</v>
      </c>
      <c r="I282" s="61">
        <v>1257920</v>
      </c>
      <c r="J282" s="62">
        <v>9606</v>
      </c>
      <c r="K282" s="63">
        <v>89</v>
      </c>
      <c r="L282" s="66">
        <v>1061</v>
      </c>
      <c r="M282" s="65"/>
    </row>
    <row r="283" spans="1:170" x14ac:dyDescent="0.25">
      <c r="A283" s="53" t="s">
        <v>481</v>
      </c>
      <c r="B283" s="54" t="s">
        <v>1573</v>
      </c>
      <c r="C283" s="55" t="s">
        <v>474</v>
      </c>
      <c r="D283" s="56"/>
      <c r="E283" s="57"/>
      <c r="F283" s="58"/>
      <c r="G283" s="59"/>
      <c r="H283" s="60"/>
      <c r="I283" s="61"/>
      <c r="J283" s="62"/>
      <c r="K283" s="63"/>
      <c r="L283" s="66">
        <v>746</v>
      </c>
      <c r="M283" s="65">
        <v>1459</v>
      </c>
    </row>
    <row r="284" spans="1:170" x14ac:dyDescent="0.25">
      <c r="A284" s="53" t="s">
        <v>482</v>
      </c>
      <c r="B284" s="54" t="s">
        <v>1574</v>
      </c>
      <c r="C284" s="55" t="s">
        <v>38</v>
      </c>
      <c r="D284" s="56"/>
      <c r="E284" s="57"/>
      <c r="F284" s="58"/>
      <c r="G284" s="59"/>
      <c r="H284" s="60"/>
      <c r="I284" s="61" t="s">
        <v>1298</v>
      </c>
      <c r="J284" s="62">
        <v>156176</v>
      </c>
      <c r="K284" s="63"/>
      <c r="L284" s="64"/>
      <c r="M284" s="65"/>
    </row>
    <row r="285" spans="1:170" x14ac:dyDescent="0.25">
      <c r="A285" s="53" t="s">
        <v>483</v>
      </c>
      <c r="B285" s="54" t="s">
        <v>1575</v>
      </c>
      <c r="C285" s="55" t="s">
        <v>484</v>
      </c>
      <c r="D285" s="56"/>
      <c r="E285" s="57"/>
      <c r="F285" s="58"/>
      <c r="G285" s="59"/>
      <c r="H285" s="60"/>
      <c r="I285" s="61" t="s">
        <v>1298</v>
      </c>
      <c r="J285" s="62">
        <v>156150</v>
      </c>
      <c r="K285" s="63">
        <v>409</v>
      </c>
      <c r="L285" s="64"/>
      <c r="M285" s="65"/>
    </row>
    <row r="286" spans="1:170" x14ac:dyDescent="0.25">
      <c r="A286" s="100" t="s">
        <v>485</v>
      </c>
      <c r="B286" s="101" t="s">
        <v>1576</v>
      </c>
      <c r="C286" s="102" t="s">
        <v>30</v>
      </c>
      <c r="D286" s="103"/>
      <c r="E286" s="104"/>
      <c r="F286" s="105"/>
      <c r="G286" s="106"/>
      <c r="H286" s="107"/>
      <c r="I286" s="108"/>
      <c r="J286" s="109"/>
      <c r="K286" s="110"/>
      <c r="L286" s="133"/>
      <c r="M286" s="65">
        <v>1747</v>
      </c>
    </row>
    <row r="287" spans="1:170" x14ac:dyDescent="0.25">
      <c r="A287" s="53" t="s">
        <v>486</v>
      </c>
      <c r="B287" s="54" t="s">
        <v>1577</v>
      </c>
      <c r="C287" s="55" t="s">
        <v>145</v>
      </c>
      <c r="D287" s="56"/>
      <c r="E287" s="57"/>
      <c r="F287" s="58"/>
      <c r="G287" s="59"/>
      <c r="H287" s="60"/>
      <c r="I287" s="61"/>
      <c r="J287" s="62"/>
      <c r="K287" s="63">
        <v>554</v>
      </c>
      <c r="L287" s="66">
        <v>1195</v>
      </c>
      <c r="M287" s="65"/>
    </row>
    <row r="288" spans="1:170" x14ac:dyDescent="0.25">
      <c r="A288" s="53" t="s">
        <v>487</v>
      </c>
      <c r="B288" s="54" t="s">
        <v>1474</v>
      </c>
      <c r="C288" s="55" t="s">
        <v>488</v>
      </c>
      <c r="D288" s="56"/>
      <c r="E288" s="57"/>
      <c r="F288" s="58"/>
      <c r="G288" s="59"/>
      <c r="H288" s="60" t="s">
        <v>1298</v>
      </c>
      <c r="I288" s="61">
        <v>1375554</v>
      </c>
      <c r="J288" s="62">
        <v>9653</v>
      </c>
      <c r="K288" s="63"/>
      <c r="L288" s="64"/>
      <c r="M288" s="65">
        <v>1467</v>
      </c>
      <c r="O288" s="141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29"/>
      <c r="CI288" s="129"/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29"/>
      <c r="CU288" s="129"/>
      <c r="CV288" s="129"/>
      <c r="CW288" s="129"/>
      <c r="CX288" s="129"/>
      <c r="CY288" s="129"/>
      <c r="CZ288" s="129"/>
      <c r="DA288" s="129"/>
      <c r="DB288" s="129"/>
      <c r="DC288" s="129"/>
      <c r="DD288" s="129"/>
      <c r="DE288" s="129"/>
      <c r="DF288" s="129"/>
      <c r="DG288" s="129"/>
      <c r="DH288" s="129"/>
      <c r="DI288" s="129"/>
      <c r="DJ288" s="129"/>
      <c r="DK288" s="129"/>
      <c r="DL288" s="129"/>
      <c r="DM288" s="129"/>
      <c r="DN288" s="129"/>
      <c r="DO288" s="129"/>
      <c r="DP288" s="129"/>
      <c r="DQ288" s="129"/>
      <c r="DR288" s="129"/>
      <c r="DS288" s="129"/>
      <c r="DT288" s="129"/>
      <c r="DU288" s="129"/>
      <c r="DV288" s="129"/>
      <c r="DW288" s="129"/>
      <c r="DX288" s="129"/>
      <c r="DY288" s="129"/>
      <c r="DZ288" s="129"/>
      <c r="EA288" s="129"/>
      <c r="EB288" s="129"/>
      <c r="EC288" s="129"/>
      <c r="ED288" s="129"/>
      <c r="EE288" s="129"/>
      <c r="EF288" s="129"/>
      <c r="EG288" s="129"/>
      <c r="EH288" s="129"/>
      <c r="EI288" s="129"/>
      <c r="EJ288" s="129"/>
      <c r="EK288" s="129"/>
      <c r="EL288" s="129"/>
      <c r="EM288" s="129"/>
      <c r="EN288" s="129"/>
      <c r="EO288" s="129"/>
      <c r="EP288" s="129"/>
      <c r="EQ288" s="129"/>
      <c r="ER288" s="129"/>
      <c r="ES288" s="129"/>
      <c r="ET288" s="129"/>
      <c r="EU288" s="129"/>
      <c r="EV288" s="129"/>
      <c r="EW288" s="129"/>
      <c r="EX288" s="129"/>
      <c r="EY288" s="129"/>
      <c r="EZ288" s="129"/>
      <c r="FA288" s="129"/>
      <c r="FB288" s="129"/>
      <c r="FC288" s="129"/>
      <c r="FD288" s="129"/>
      <c r="FE288" s="129"/>
      <c r="FF288" s="129"/>
      <c r="FG288" s="129"/>
      <c r="FH288" s="129"/>
      <c r="FI288" s="129"/>
      <c r="FJ288" s="129"/>
      <c r="FK288" s="129"/>
      <c r="FL288" s="129"/>
      <c r="FM288" s="129"/>
      <c r="FN288" s="80"/>
    </row>
    <row r="289" spans="1:170" x14ac:dyDescent="0.25">
      <c r="A289" s="53" t="s">
        <v>489</v>
      </c>
      <c r="B289" s="54" t="s">
        <v>1578</v>
      </c>
      <c r="C289" s="55" t="s">
        <v>426</v>
      </c>
      <c r="D289" s="56"/>
      <c r="E289" s="57"/>
      <c r="F289" s="58"/>
      <c r="G289" s="59"/>
      <c r="H289" s="60"/>
      <c r="I289" s="61"/>
      <c r="J289" s="62"/>
      <c r="K289" s="63"/>
      <c r="L289" s="66">
        <v>1220</v>
      </c>
      <c r="M289" s="65"/>
    </row>
    <row r="290" spans="1:170" x14ac:dyDescent="0.25">
      <c r="A290" s="53" t="s">
        <v>489</v>
      </c>
      <c r="B290" s="54" t="s">
        <v>1579</v>
      </c>
      <c r="C290" s="55" t="s">
        <v>151</v>
      </c>
      <c r="D290" s="56"/>
      <c r="E290" s="57"/>
      <c r="F290" s="58"/>
      <c r="G290" s="59"/>
      <c r="H290" s="60"/>
      <c r="I290" s="61"/>
      <c r="J290" s="62"/>
      <c r="K290" s="63"/>
      <c r="L290" s="66">
        <v>994</v>
      </c>
      <c r="M290" s="65"/>
    </row>
    <row r="291" spans="1:170" x14ac:dyDescent="0.25">
      <c r="A291" s="53" t="s">
        <v>490</v>
      </c>
      <c r="B291" s="54" t="s">
        <v>1580</v>
      </c>
      <c r="C291" s="55" t="s">
        <v>491</v>
      </c>
      <c r="D291" s="56"/>
      <c r="E291" s="57"/>
      <c r="F291" s="58"/>
      <c r="G291" s="59"/>
      <c r="H291" s="60" t="s">
        <v>1298</v>
      </c>
      <c r="I291" s="61">
        <v>1258026</v>
      </c>
      <c r="J291" s="62">
        <v>9532</v>
      </c>
      <c r="K291" s="63">
        <v>602</v>
      </c>
      <c r="L291" s="64"/>
      <c r="M291" s="65"/>
    </row>
    <row r="292" spans="1:170" x14ac:dyDescent="0.25">
      <c r="A292" s="68" t="s">
        <v>492</v>
      </c>
      <c r="B292" s="69" t="s">
        <v>1581</v>
      </c>
      <c r="C292" s="70" t="s">
        <v>40</v>
      </c>
      <c r="D292" s="71"/>
      <c r="E292" s="72"/>
      <c r="F292" s="73"/>
      <c r="G292" s="74"/>
      <c r="H292" s="75"/>
      <c r="I292" s="76"/>
      <c r="J292" s="77"/>
      <c r="K292" s="78">
        <v>654</v>
      </c>
      <c r="L292" s="66">
        <v>724</v>
      </c>
      <c r="M292" s="65">
        <v>1462</v>
      </c>
    </row>
    <row r="293" spans="1:170" x14ac:dyDescent="0.25">
      <c r="A293" s="53" t="s">
        <v>493</v>
      </c>
      <c r="B293" s="54" t="s">
        <v>1582</v>
      </c>
      <c r="C293" s="55" t="s">
        <v>400</v>
      </c>
      <c r="D293" s="56"/>
      <c r="E293" s="57"/>
      <c r="F293" s="58"/>
      <c r="G293" s="59"/>
      <c r="H293" s="60"/>
      <c r="I293" s="61"/>
      <c r="J293" s="62"/>
      <c r="K293" s="63"/>
      <c r="L293" s="66"/>
      <c r="M293" s="65">
        <v>1441</v>
      </c>
    </row>
    <row r="294" spans="1:170" s="80" customFormat="1" x14ac:dyDescent="0.25">
      <c r="A294" s="136" t="s">
        <v>494</v>
      </c>
      <c r="B294" s="137" t="s">
        <v>1583</v>
      </c>
      <c r="C294" s="138" t="s">
        <v>495</v>
      </c>
      <c r="D294" s="56"/>
      <c r="E294" s="57"/>
      <c r="F294" s="58" t="s">
        <v>1298</v>
      </c>
      <c r="G294" s="59">
        <v>791031</v>
      </c>
      <c r="H294" s="60">
        <v>1127179</v>
      </c>
      <c r="I294" s="61">
        <v>1258190</v>
      </c>
      <c r="J294" s="62">
        <v>9370</v>
      </c>
      <c r="K294" s="63"/>
      <c r="L294" s="64"/>
      <c r="M294" s="65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</row>
    <row r="295" spans="1:170" x14ac:dyDescent="0.25">
      <c r="A295" s="100" t="s">
        <v>496</v>
      </c>
      <c r="B295" s="101" t="s">
        <v>1584</v>
      </c>
      <c r="C295" s="102" t="s">
        <v>28</v>
      </c>
      <c r="D295" s="103"/>
      <c r="E295" s="104"/>
      <c r="F295" s="105"/>
      <c r="G295" s="106"/>
      <c r="H295" s="107"/>
      <c r="I295" s="108"/>
      <c r="J295" s="109"/>
      <c r="K295" s="110" t="s">
        <v>1298</v>
      </c>
      <c r="L295" s="111"/>
      <c r="M295" s="65">
        <v>1460</v>
      </c>
    </row>
    <row r="296" spans="1:170" x14ac:dyDescent="0.25">
      <c r="A296" s="53" t="s">
        <v>497</v>
      </c>
      <c r="B296" s="54" t="s">
        <v>1585</v>
      </c>
      <c r="C296" s="55" t="s">
        <v>498</v>
      </c>
      <c r="D296" s="56">
        <v>46214</v>
      </c>
      <c r="E296" s="57">
        <v>64306</v>
      </c>
      <c r="F296" s="58">
        <v>126660</v>
      </c>
      <c r="G296" s="59">
        <v>790817</v>
      </c>
      <c r="H296" s="60">
        <v>1126994</v>
      </c>
      <c r="I296" s="61">
        <v>1257806</v>
      </c>
      <c r="J296" s="62">
        <v>9643</v>
      </c>
      <c r="K296" s="63">
        <v>125</v>
      </c>
      <c r="L296" s="66">
        <v>849</v>
      </c>
      <c r="M296" s="65">
        <v>1454</v>
      </c>
    </row>
    <row r="297" spans="1:170" x14ac:dyDescent="0.25">
      <c r="A297" s="53" t="s">
        <v>1586</v>
      </c>
      <c r="B297" s="54" t="s">
        <v>1587</v>
      </c>
      <c r="C297" s="55" t="s">
        <v>1171</v>
      </c>
      <c r="D297" s="56"/>
      <c r="E297" s="57" t="s">
        <v>1298</v>
      </c>
      <c r="F297" s="58">
        <v>126903</v>
      </c>
      <c r="G297" s="59">
        <v>791244</v>
      </c>
      <c r="H297" s="60">
        <v>1127096</v>
      </c>
      <c r="I297" s="61">
        <v>1257830</v>
      </c>
      <c r="J297" s="62">
        <v>9354</v>
      </c>
      <c r="K297" s="63">
        <v>427</v>
      </c>
      <c r="L297" s="64"/>
      <c r="M297" s="65"/>
    </row>
    <row r="298" spans="1:170" x14ac:dyDescent="0.25">
      <c r="A298" s="68" t="s">
        <v>499</v>
      </c>
      <c r="B298" s="69" t="s">
        <v>1588</v>
      </c>
      <c r="C298" s="70" t="s">
        <v>182</v>
      </c>
      <c r="D298" s="71"/>
      <c r="E298" s="72"/>
      <c r="F298" s="73"/>
      <c r="G298" s="74"/>
      <c r="H298" s="75"/>
      <c r="I298" s="76"/>
      <c r="J298" s="79">
        <v>156199</v>
      </c>
      <c r="K298" s="78">
        <v>572</v>
      </c>
      <c r="L298" s="64"/>
      <c r="M298" s="65"/>
    </row>
    <row r="299" spans="1:170" x14ac:dyDescent="0.25">
      <c r="A299" s="53" t="s">
        <v>500</v>
      </c>
      <c r="B299" s="54" t="s">
        <v>1589</v>
      </c>
      <c r="C299" s="55" t="s">
        <v>476</v>
      </c>
      <c r="D299" s="56">
        <v>46006</v>
      </c>
      <c r="E299" s="57">
        <v>64307</v>
      </c>
      <c r="F299" s="58">
        <v>126509</v>
      </c>
      <c r="G299" s="59">
        <v>790858</v>
      </c>
      <c r="H299" s="60">
        <v>1126970</v>
      </c>
      <c r="I299" s="61">
        <v>1257827</v>
      </c>
      <c r="J299" s="62">
        <v>9399</v>
      </c>
      <c r="K299" s="63">
        <v>5</v>
      </c>
      <c r="L299" s="66">
        <v>713</v>
      </c>
      <c r="M299" s="65">
        <v>1362</v>
      </c>
    </row>
    <row r="300" spans="1:170" x14ac:dyDescent="0.25">
      <c r="A300" s="53" t="s">
        <v>501</v>
      </c>
      <c r="B300" s="54" t="s">
        <v>1590</v>
      </c>
      <c r="C300" s="55" t="s">
        <v>30</v>
      </c>
      <c r="D300" s="56">
        <v>46222</v>
      </c>
      <c r="E300" s="57">
        <v>70671</v>
      </c>
      <c r="F300" s="58">
        <v>126743</v>
      </c>
      <c r="G300" s="59">
        <v>791023</v>
      </c>
      <c r="H300" s="60">
        <v>1127136</v>
      </c>
      <c r="I300" s="61">
        <v>1258057</v>
      </c>
      <c r="J300" s="62">
        <v>9472</v>
      </c>
      <c r="K300" s="63">
        <v>286</v>
      </c>
      <c r="L300" s="66">
        <v>859</v>
      </c>
      <c r="M300" s="65"/>
    </row>
    <row r="301" spans="1:170" x14ac:dyDescent="0.25">
      <c r="A301" s="53" t="s">
        <v>502</v>
      </c>
      <c r="B301" s="54" t="s">
        <v>1591</v>
      </c>
      <c r="C301" s="55" t="s">
        <v>145</v>
      </c>
      <c r="D301" s="56">
        <v>46267</v>
      </c>
      <c r="E301" s="57">
        <v>70727</v>
      </c>
      <c r="F301" s="58">
        <v>126850</v>
      </c>
      <c r="G301" s="59">
        <v>791207</v>
      </c>
      <c r="H301" s="60">
        <v>1127241</v>
      </c>
      <c r="I301" s="61">
        <v>1258051</v>
      </c>
      <c r="J301" s="62">
        <v>9645</v>
      </c>
      <c r="K301" s="63">
        <v>520</v>
      </c>
      <c r="L301" s="66">
        <v>1174</v>
      </c>
      <c r="M301" s="65"/>
    </row>
    <row r="302" spans="1:170" x14ac:dyDescent="0.25">
      <c r="A302" s="68" t="s">
        <v>503</v>
      </c>
      <c r="B302" s="69" t="s">
        <v>1592</v>
      </c>
      <c r="C302" s="70" t="s">
        <v>52</v>
      </c>
      <c r="D302" s="71"/>
      <c r="E302" s="72"/>
      <c r="F302" s="73"/>
      <c r="G302" s="74"/>
      <c r="H302" s="75"/>
      <c r="I302" s="76"/>
      <c r="J302" s="79" t="s">
        <v>1298</v>
      </c>
      <c r="K302" s="78">
        <v>333</v>
      </c>
      <c r="L302" s="66">
        <v>1096</v>
      </c>
      <c r="M302" s="65">
        <v>1830</v>
      </c>
    </row>
    <row r="303" spans="1:170" x14ac:dyDescent="0.25">
      <c r="A303" s="53" t="s">
        <v>504</v>
      </c>
      <c r="B303" s="54" t="s">
        <v>1593</v>
      </c>
      <c r="C303" s="55" t="s">
        <v>505</v>
      </c>
      <c r="D303" s="56">
        <v>46181</v>
      </c>
      <c r="E303" s="57">
        <v>70606</v>
      </c>
      <c r="F303" s="58">
        <v>126708</v>
      </c>
      <c r="G303" s="59">
        <v>790879</v>
      </c>
      <c r="H303" s="60">
        <v>1127156</v>
      </c>
      <c r="I303" s="61">
        <v>1257974</v>
      </c>
      <c r="J303" s="62">
        <v>9538</v>
      </c>
      <c r="K303" s="63">
        <v>184</v>
      </c>
      <c r="L303" s="66">
        <v>1048</v>
      </c>
      <c r="M303" s="65"/>
    </row>
    <row r="304" spans="1:170" x14ac:dyDescent="0.25">
      <c r="A304" s="53" t="s">
        <v>506</v>
      </c>
      <c r="B304" s="54" t="s">
        <v>1594</v>
      </c>
      <c r="C304" s="55" t="s">
        <v>153</v>
      </c>
      <c r="D304" s="56">
        <v>46247</v>
      </c>
      <c r="E304" s="57">
        <v>70629</v>
      </c>
      <c r="F304" s="58">
        <v>126681</v>
      </c>
      <c r="G304" s="59">
        <v>791078</v>
      </c>
      <c r="H304" s="60">
        <v>1187546</v>
      </c>
      <c r="I304" s="61">
        <v>1258149</v>
      </c>
      <c r="J304" s="62">
        <v>9622</v>
      </c>
      <c r="K304" s="63">
        <v>388</v>
      </c>
      <c r="L304" s="66">
        <v>1017</v>
      </c>
      <c r="M304" s="65">
        <v>1475</v>
      </c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</row>
    <row r="305" spans="1:13" x14ac:dyDescent="0.25">
      <c r="A305" s="68" t="s">
        <v>507</v>
      </c>
      <c r="B305" s="69" t="s">
        <v>1595</v>
      </c>
      <c r="C305" s="70" t="s">
        <v>28</v>
      </c>
      <c r="D305" s="71"/>
      <c r="E305" s="72"/>
      <c r="F305" s="73"/>
      <c r="G305" s="74"/>
      <c r="H305" s="75"/>
      <c r="I305" s="76"/>
      <c r="J305" s="77"/>
      <c r="K305" s="78">
        <v>616</v>
      </c>
      <c r="L305" s="66">
        <v>1261</v>
      </c>
      <c r="M305" s="65"/>
    </row>
    <row r="306" spans="1:13" x14ac:dyDescent="0.25">
      <c r="A306" s="68" t="s">
        <v>508</v>
      </c>
      <c r="B306" s="69" t="s">
        <v>1596</v>
      </c>
      <c r="C306" s="70" t="s">
        <v>145</v>
      </c>
      <c r="D306" s="71"/>
      <c r="E306" s="72"/>
      <c r="F306" s="73"/>
      <c r="G306" s="74"/>
      <c r="H306" s="75"/>
      <c r="I306" s="76"/>
      <c r="J306" s="77"/>
      <c r="K306" s="78">
        <v>601</v>
      </c>
      <c r="L306" s="66">
        <v>1014</v>
      </c>
      <c r="M306" s="65"/>
    </row>
    <row r="307" spans="1:13" x14ac:dyDescent="0.25">
      <c r="A307" s="83" t="s">
        <v>509</v>
      </c>
      <c r="B307" s="84" t="s">
        <v>1597</v>
      </c>
      <c r="C307" s="85" t="s">
        <v>510</v>
      </c>
      <c r="D307" s="95"/>
      <c r="E307" s="87"/>
      <c r="F307" s="88"/>
      <c r="G307" s="89" t="s">
        <v>1298</v>
      </c>
      <c r="H307" s="90">
        <v>1187640</v>
      </c>
      <c r="I307" s="91">
        <v>1258066</v>
      </c>
      <c r="J307" s="92"/>
      <c r="K307" s="93"/>
      <c r="L307" s="94"/>
      <c r="M307" s="65"/>
    </row>
    <row r="308" spans="1:13" x14ac:dyDescent="0.25">
      <c r="A308" s="68" t="s">
        <v>511</v>
      </c>
      <c r="B308" s="69" t="s">
        <v>1598</v>
      </c>
      <c r="C308" s="70" t="s">
        <v>512</v>
      </c>
      <c r="D308" s="71"/>
      <c r="E308" s="72"/>
      <c r="F308" s="73"/>
      <c r="G308" s="74"/>
      <c r="H308" s="75"/>
      <c r="I308" s="76"/>
      <c r="J308" s="77"/>
      <c r="K308" s="81"/>
      <c r="L308" s="66">
        <v>867</v>
      </c>
      <c r="M308" s="65"/>
    </row>
    <row r="309" spans="1:13" x14ac:dyDescent="0.25">
      <c r="A309" s="53" t="s">
        <v>513</v>
      </c>
      <c r="B309" s="54" t="s">
        <v>1599</v>
      </c>
      <c r="C309" s="55" t="s">
        <v>226</v>
      </c>
      <c r="D309" s="56"/>
      <c r="E309" s="57"/>
      <c r="F309" s="58"/>
      <c r="G309" s="59"/>
      <c r="H309" s="60"/>
      <c r="I309" s="61"/>
      <c r="J309" s="62" t="s">
        <v>1298</v>
      </c>
      <c r="K309" s="63">
        <v>271</v>
      </c>
      <c r="L309" s="64"/>
      <c r="M309" s="65"/>
    </row>
    <row r="310" spans="1:13" x14ac:dyDescent="0.25">
      <c r="A310" s="53" t="s">
        <v>514</v>
      </c>
      <c r="B310" s="54" t="s">
        <v>1600</v>
      </c>
      <c r="C310" s="55" t="s">
        <v>174</v>
      </c>
      <c r="D310" s="56">
        <v>46131</v>
      </c>
      <c r="E310" s="57">
        <v>70602</v>
      </c>
      <c r="F310" s="58">
        <v>126696</v>
      </c>
      <c r="G310" s="59">
        <v>791003</v>
      </c>
      <c r="H310" s="60">
        <v>0</v>
      </c>
      <c r="I310" s="61">
        <v>0</v>
      </c>
      <c r="J310" s="62">
        <v>0</v>
      </c>
      <c r="K310" s="63">
        <v>470</v>
      </c>
      <c r="L310" s="66">
        <v>915</v>
      </c>
      <c r="M310" s="65">
        <v>1649</v>
      </c>
    </row>
    <row r="311" spans="1:13" x14ac:dyDescent="0.25">
      <c r="A311" s="53" t="s">
        <v>515</v>
      </c>
      <c r="B311" s="54" t="s">
        <v>1601</v>
      </c>
      <c r="C311" s="55" t="s">
        <v>516</v>
      </c>
      <c r="D311" s="56"/>
      <c r="E311" s="57"/>
      <c r="F311" s="58"/>
      <c r="G311" s="59"/>
      <c r="H311" s="60" t="s">
        <v>1298</v>
      </c>
      <c r="I311" s="61">
        <v>1258232</v>
      </c>
      <c r="J311" s="62">
        <v>9574</v>
      </c>
      <c r="K311" s="63">
        <v>195</v>
      </c>
      <c r="L311" s="66">
        <v>1044</v>
      </c>
      <c r="M311" s="65"/>
    </row>
    <row r="312" spans="1:13" x14ac:dyDescent="0.25">
      <c r="A312" s="68" t="s">
        <v>517</v>
      </c>
      <c r="B312" s="69" t="s">
        <v>1602</v>
      </c>
      <c r="C312" s="70" t="s">
        <v>308</v>
      </c>
      <c r="D312" s="103"/>
      <c r="E312" s="104"/>
      <c r="F312" s="105"/>
      <c r="G312" s="106"/>
      <c r="H312" s="107"/>
      <c r="I312" s="108"/>
      <c r="J312" s="109"/>
      <c r="K312" s="110" t="s">
        <v>1298</v>
      </c>
      <c r="L312" s="111">
        <v>1357</v>
      </c>
      <c r="M312" s="65"/>
    </row>
    <row r="313" spans="1:13" x14ac:dyDescent="0.25">
      <c r="A313" s="53" t="s">
        <v>517</v>
      </c>
      <c r="B313" s="54" t="s">
        <v>1603</v>
      </c>
      <c r="C313" s="55" t="s">
        <v>308</v>
      </c>
      <c r="D313" s="56"/>
      <c r="E313" s="57"/>
      <c r="F313" s="58"/>
      <c r="G313" s="59"/>
      <c r="H313" s="60"/>
      <c r="I313" s="61"/>
      <c r="J313" s="62"/>
      <c r="K313" s="63"/>
      <c r="L313" s="66">
        <v>1094</v>
      </c>
      <c r="M313" s="65"/>
    </row>
    <row r="314" spans="1:13" x14ac:dyDescent="0.25">
      <c r="A314" s="53" t="s">
        <v>518</v>
      </c>
      <c r="B314" s="54" t="s">
        <v>1604</v>
      </c>
      <c r="C314" s="55" t="s">
        <v>282</v>
      </c>
      <c r="D314" s="56">
        <v>46194</v>
      </c>
      <c r="E314" s="57">
        <v>64338</v>
      </c>
      <c r="F314" s="58">
        <v>126680</v>
      </c>
      <c r="G314" s="59">
        <v>790934</v>
      </c>
      <c r="H314" s="60">
        <v>1127098</v>
      </c>
      <c r="I314" s="61">
        <v>1258087</v>
      </c>
      <c r="J314" s="62">
        <v>9529</v>
      </c>
      <c r="K314" s="63">
        <v>205</v>
      </c>
      <c r="L314" s="66">
        <v>950</v>
      </c>
      <c r="M314" s="65"/>
    </row>
    <row r="315" spans="1:13" x14ac:dyDescent="0.25">
      <c r="A315" s="53" t="s">
        <v>519</v>
      </c>
      <c r="B315" s="54" t="s">
        <v>1605</v>
      </c>
      <c r="C315" s="55" t="s">
        <v>38</v>
      </c>
      <c r="D315" s="56"/>
      <c r="E315" s="57"/>
      <c r="F315" s="58"/>
      <c r="G315" s="59"/>
      <c r="H315" s="60"/>
      <c r="I315" s="61" t="s">
        <v>1298</v>
      </c>
      <c r="J315" s="62">
        <v>156182</v>
      </c>
      <c r="K315" s="63"/>
      <c r="L315" s="64"/>
      <c r="M315" s="65"/>
    </row>
    <row r="316" spans="1:13" x14ac:dyDescent="0.25">
      <c r="A316" s="53" t="s">
        <v>520</v>
      </c>
      <c r="B316" s="54" t="s">
        <v>1606</v>
      </c>
      <c r="C316" s="55" t="s">
        <v>521</v>
      </c>
      <c r="D316" s="56">
        <v>46145</v>
      </c>
      <c r="E316" s="57">
        <v>64324</v>
      </c>
      <c r="F316" s="58">
        <v>126832</v>
      </c>
      <c r="G316" s="59">
        <v>790854</v>
      </c>
      <c r="H316" s="60">
        <v>1127007</v>
      </c>
      <c r="I316" s="61">
        <v>1257946</v>
      </c>
      <c r="J316" s="62">
        <v>9339</v>
      </c>
      <c r="K316" s="63">
        <v>90</v>
      </c>
      <c r="L316" s="66">
        <v>925</v>
      </c>
      <c r="M316" s="65"/>
    </row>
    <row r="317" spans="1:13" x14ac:dyDescent="0.25">
      <c r="A317" s="68" t="s">
        <v>522</v>
      </c>
      <c r="B317" s="69" t="s">
        <v>1607</v>
      </c>
      <c r="C317" s="70" t="s">
        <v>145</v>
      </c>
      <c r="D317" s="71"/>
      <c r="E317" s="72"/>
      <c r="F317" s="73"/>
      <c r="G317" s="74"/>
      <c r="H317" s="75"/>
      <c r="I317" s="76"/>
      <c r="J317" s="77"/>
      <c r="K317" s="78">
        <v>635</v>
      </c>
      <c r="L317" s="66">
        <v>954</v>
      </c>
      <c r="M317" s="65"/>
    </row>
    <row r="318" spans="1:13" x14ac:dyDescent="0.25">
      <c r="A318" s="53" t="s">
        <v>523</v>
      </c>
      <c r="B318" s="54" t="s">
        <v>1608</v>
      </c>
      <c r="C318" s="55" t="s">
        <v>27</v>
      </c>
      <c r="D318" s="56"/>
      <c r="E318" s="57"/>
      <c r="F318" s="58"/>
      <c r="G318" s="59"/>
      <c r="H318" s="60"/>
      <c r="I318" s="61"/>
      <c r="J318" s="62" t="s">
        <v>1298</v>
      </c>
      <c r="K318" s="63">
        <v>207</v>
      </c>
      <c r="L318" s="64"/>
      <c r="M318" s="65"/>
    </row>
    <row r="319" spans="1:13" x14ac:dyDescent="0.25">
      <c r="A319" s="53" t="s">
        <v>524</v>
      </c>
      <c r="B319" s="54" t="s">
        <v>1609</v>
      </c>
      <c r="C319" s="55" t="s">
        <v>525</v>
      </c>
      <c r="D319" s="56">
        <v>46248</v>
      </c>
      <c r="E319" s="57">
        <v>70701</v>
      </c>
      <c r="F319" s="58">
        <v>126894</v>
      </c>
      <c r="G319" s="59">
        <v>791266</v>
      </c>
      <c r="H319" s="60">
        <v>1187644</v>
      </c>
      <c r="I319" s="61">
        <v>1257935</v>
      </c>
      <c r="J319" s="62">
        <v>9462</v>
      </c>
      <c r="K319" s="63">
        <v>291</v>
      </c>
      <c r="L319" s="66">
        <v>676</v>
      </c>
      <c r="M319" s="65"/>
    </row>
    <row r="320" spans="1:13" x14ac:dyDescent="0.25">
      <c r="A320" s="68" t="s">
        <v>526</v>
      </c>
      <c r="B320" s="69" t="s">
        <v>1610</v>
      </c>
      <c r="C320" s="70" t="s">
        <v>151</v>
      </c>
      <c r="D320" s="71"/>
      <c r="E320" s="72"/>
      <c r="F320" s="73"/>
      <c r="G320" s="74"/>
      <c r="H320" s="75"/>
      <c r="I320" s="76"/>
      <c r="J320" s="79">
        <v>9455</v>
      </c>
      <c r="K320" s="78"/>
      <c r="L320" s="64"/>
      <c r="M320" s="65"/>
    </row>
    <row r="321" spans="1:170" x14ac:dyDescent="0.25">
      <c r="A321" s="53" t="s">
        <v>527</v>
      </c>
      <c r="B321" s="54" t="s">
        <v>1611</v>
      </c>
      <c r="C321" s="55" t="s">
        <v>335</v>
      </c>
      <c r="D321" s="56" t="s">
        <v>1298</v>
      </c>
      <c r="E321" s="57">
        <v>64448</v>
      </c>
      <c r="F321" s="58">
        <v>126727</v>
      </c>
      <c r="G321" s="59">
        <v>790991</v>
      </c>
      <c r="H321" s="60">
        <v>1127160</v>
      </c>
      <c r="I321" s="61">
        <v>1257993</v>
      </c>
      <c r="J321" s="62">
        <v>9417</v>
      </c>
      <c r="K321" s="63">
        <v>161</v>
      </c>
      <c r="L321" s="66">
        <v>819</v>
      </c>
      <c r="M321" s="65">
        <v>1517</v>
      </c>
    </row>
    <row r="322" spans="1:170" x14ac:dyDescent="0.25">
      <c r="A322" s="53" t="s">
        <v>527</v>
      </c>
      <c r="B322" s="54" t="s">
        <v>1611</v>
      </c>
      <c r="C322" s="55" t="s">
        <v>195</v>
      </c>
      <c r="D322" s="56" t="s">
        <v>1298</v>
      </c>
      <c r="E322" s="57">
        <v>64449</v>
      </c>
      <c r="F322" s="58">
        <v>126726</v>
      </c>
      <c r="G322" s="59">
        <v>790995</v>
      </c>
      <c r="H322" s="60">
        <v>1127159</v>
      </c>
      <c r="I322" s="61">
        <v>1257995</v>
      </c>
      <c r="J322" s="62">
        <v>9424</v>
      </c>
      <c r="K322" s="63">
        <v>160</v>
      </c>
      <c r="L322" s="66">
        <v>820</v>
      </c>
      <c r="M322" s="65">
        <v>1516</v>
      </c>
    </row>
    <row r="323" spans="1:170" x14ac:dyDescent="0.25">
      <c r="A323" s="53" t="s">
        <v>528</v>
      </c>
      <c r="B323" s="54" t="s">
        <v>1612</v>
      </c>
      <c r="C323" s="55" t="s">
        <v>56</v>
      </c>
      <c r="D323" s="56"/>
      <c r="E323" s="57" t="s">
        <v>1298</v>
      </c>
      <c r="F323" s="58">
        <v>126722</v>
      </c>
      <c r="G323" s="59">
        <v>791283</v>
      </c>
      <c r="H323" s="60">
        <v>1187641</v>
      </c>
      <c r="I323" s="61">
        <v>1258126</v>
      </c>
      <c r="J323" s="62">
        <v>9677</v>
      </c>
      <c r="K323" s="63">
        <v>466</v>
      </c>
      <c r="L323" s="64"/>
      <c r="M323" s="65"/>
    </row>
    <row r="324" spans="1:170" x14ac:dyDescent="0.25">
      <c r="A324" s="100" t="s">
        <v>529</v>
      </c>
      <c r="B324" s="101" t="s">
        <v>1613</v>
      </c>
      <c r="C324" s="102" t="s">
        <v>56</v>
      </c>
      <c r="D324" s="103"/>
      <c r="E324" s="104"/>
      <c r="F324" s="105"/>
      <c r="G324" s="106"/>
      <c r="H324" s="107"/>
      <c r="I324" s="108"/>
      <c r="J324" s="109"/>
      <c r="K324" s="110"/>
      <c r="L324" s="111" t="s">
        <v>1298</v>
      </c>
      <c r="M324" s="65">
        <v>1442</v>
      </c>
    </row>
    <row r="325" spans="1:170" x14ac:dyDescent="0.25">
      <c r="A325" s="83" t="s">
        <v>531</v>
      </c>
      <c r="B325" s="84" t="s">
        <v>1614</v>
      </c>
      <c r="C325" s="85" t="s">
        <v>30</v>
      </c>
      <c r="D325" s="95"/>
      <c r="E325" s="87"/>
      <c r="F325" s="88"/>
      <c r="G325" s="89"/>
      <c r="H325" s="90"/>
      <c r="I325" s="91"/>
      <c r="J325" s="92"/>
      <c r="K325" s="93">
        <v>494</v>
      </c>
      <c r="L325" s="94"/>
      <c r="M325" s="65"/>
    </row>
    <row r="326" spans="1:170" x14ac:dyDescent="0.25">
      <c r="A326" s="53" t="s">
        <v>532</v>
      </c>
      <c r="B326" s="54" t="s">
        <v>1615</v>
      </c>
      <c r="C326" s="55" t="s">
        <v>533</v>
      </c>
      <c r="D326" s="56"/>
      <c r="E326" s="57"/>
      <c r="F326" s="58" t="s">
        <v>1298</v>
      </c>
      <c r="G326" s="59">
        <v>791030</v>
      </c>
      <c r="H326" s="60">
        <v>1187607</v>
      </c>
      <c r="I326" s="61">
        <v>1258122</v>
      </c>
      <c r="J326" s="62">
        <v>9302</v>
      </c>
      <c r="K326" s="63">
        <v>354</v>
      </c>
      <c r="L326" s="66">
        <v>1000</v>
      </c>
      <c r="M326" s="65"/>
    </row>
    <row r="327" spans="1:170" x14ac:dyDescent="0.25">
      <c r="A327" s="53" t="s">
        <v>534</v>
      </c>
      <c r="B327" s="54" t="s">
        <v>1616</v>
      </c>
      <c r="C327" s="55" t="s">
        <v>195</v>
      </c>
      <c r="D327" s="56">
        <v>46261</v>
      </c>
      <c r="E327" s="57">
        <v>64430</v>
      </c>
      <c r="F327" s="58">
        <v>126923</v>
      </c>
      <c r="G327" s="59">
        <v>791275</v>
      </c>
      <c r="H327" s="60">
        <v>1127081</v>
      </c>
      <c r="I327" s="61">
        <v>1375615</v>
      </c>
      <c r="J327" s="62">
        <v>0</v>
      </c>
      <c r="K327" s="63"/>
      <c r="L327" s="64"/>
      <c r="M327" s="65"/>
    </row>
    <row r="328" spans="1:170" x14ac:dyDescent="0.25">
      <c r="A328" s="53" t="s">
        <v>535</v>
      </c>
      <c r="B328" s="54" t="s">
        <v>1617</v>
      </c>
      <c r="C328" s="55" t="s">
        <v>536</v>
      </c>
      <c r="D328" s="56"/>
      <c r="E328" s="57"/>
      <c r="F328" s="58"/>
      <c r="G328" s="59"/>
      <c r="H328" s="60"/>
      <c r="I328" s="61"/>
      <c r="J328" s="62"/>
      <c r="K328" s="63"/>
      <c r="L328" s="66">
        <v>935</v>
      </c>
      <c r="M328" s="65">
        <v>1499</v>
      </c>
    </row>
    <row r="329" spans="1:170" x14ac:dyDescent="0.25">
      <c r="A329" s="53" t="s">
        <v>537</v>
      </c>
      <c r="B329" s="54" t="s">
        <v>1618</v>
      </c>
      <c r="C329" s="55" t="s">
        <v>538</v>
      </c>
      <c r="D329" s="56">
        <v>46280</v>
      </c>
      <c r="E329" s="57">
        <v>70728</v>
      </c>
      <c r="F329" s="58">
        <v>126756</v>
      </c>
      <c r="G329" s="59">
        <v>791161</v>
      </c>
      <c r="H329" s="60">
        <v>1187602</v>
      </c>
      <c r="I329" s="61">
        <v>1258121</v>
      </c>
      <c r="J329" s="62">
        <v>9504</v>
      </c>
      <c r="K329" s="63">
        <v>626</v>
      </c>
      <c r="L329" s="66">
        <v>991</v>
      </c>
      <c r="M329" s="65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  <c r="DM329" s="80"/>
      <c r="DN329" s="80"/>
      <c r="DO329" s="80"/>
      <c r="DP329" s="80"/>
      <c r="DQ329" s="80"/>
      <c r="DR329" s="80"/>
      <c r="DS329" s="80"/>
      <c r="DT329" s="80"/>
      <c r="DU329" s="80"/>
      <c r="DV329" s="80"/>
      <c r="DW329" s="80"/>
      <c r="DX329" s="80"/>
      <c r="DY329" s="80"/>
      <c r="DZ329" s="80"/>
      <c r="EA329" s="80"/>
      <c r="EB329" s="80"/>
      <c r="EC329" s="80"/>
      <c r="ED329" s="80"/>
      <c r="EE329" s="80"/>
      <c r="EF329" s="80"/>
      <c r="EG329" s="80"/>
      <c r="EH329" s="80"/>
      <c r="EI329" s="80"/>
      <c r="EJ329" s="80"/>
      <c r="EK329" s="80"/>
      <c r="EL329" s="80"/>
      <c r="EM329" s="80"/>
      <c r="EN329" s="80"/>
      <c r="EO329" s="80"/>
      <c r="EP329" s="80"/>
      <c r="EQ329" s="80"/>
      <c r="ER329" s="80"/>
      <c r="ES329" s="80"/>
      <c r="ET329" s="80"/>
      <c r="EU329" s="80"/>
      <c r="EV329" s="80"/>
      <c r="EW329" s="80"/>
      <c r="EX329" s="80"/>
      <c r="EY329" s="80"/>
      <c r="EZ329" s="80"/>
      <c r="FA329" s="80"/>
      <c r="FB329" s="80"/>
      <c r="FC329" s="80"/>
      <c r="FD329" s="80"/>
      <c r="FE329" s="80"/>
      <c r="FF329" s="80"/>
      <c r="FG329" s="80"/>
      <c r="FH329" s="80"/>
      <c r="FI329" s="80"/>
      <c r="FJ329" s="80"/>
      <c r="FK329" s="80"/>
      <c r="FL329" s="80"/>
      <c r="FM329" s="80"/>
      <c r="FN329" s="80"/>
    </row>
    <row r="330" spans="1:170" x14ac:dyDescent="0.25">
      <c r="A330" s="53" t="s">
        <v>539</v>
      </c>
      <c r="B330" s="54" t="s">
        <v>1619</v>
      </c>
      <c r="C330" s="55" t="s">
        <v>540</v>
      </c>
      <c r="D330" s="56" t="s">
        <v>1298</v>
      </c>
      <c r="E330" s="57">
        <v>64369</v>
      </c>
      <c r="F330" s="58">
        <v>126710</v>
      </c>
      <c r="G330" s="59">
        <v>790893</v>
      </c>
      <c r="H330" s="60">
        <v>1127231</v>
      </c>
      <c r="I330" s="61">
        <v>1257956</v>
      </c>
      <c r="J330" s="62">
        <v>9488</v>
      </c>
      <c r="K330" s="63">
        <v>103</v>
      </c>
      <c r="L330" s="66">
        <v>682</v>
      </c>
      <c r="M330" s="65"/>
    </row>
    <row r="331" spans="1:170" x14ac:dyDescent="0.25">
      <c r="A331" s="53" t="s">
        <v>541</v>
      </c>
      <c r="B331" s="54" t="s">
        <v>1620</v>
      </c>
      <c r="C331" s="55" t="s">
        <v>542</v>
      </c>
      <c r="D331" s="56">
        <v>46168</v>
      </c>
      <c r="E331" s="57">
        <v>64443</v>
      </c>
      <c r="F331" s="58">
        <v>126825</v>
      </c>
      <c r="G331" s="59">
        <v>791167</v>
      </c>
      <c r="H331" s="60">
        <v>1187596</v>
      </c>
      <c r="I331" s="61">
        <v>1257883</v>
      </c>
      <c r="J331" s="62">
        <v>9627</v>
      </c>
      <c r="K331" s="63">
        <v>450</v>
      </c>
      <c r="L331" s="66">
        <v>967</v>
      </c>
      <c r="M331" s="65">
        <v>1544</v>
      </c>
    </row>
    <row r="332" spans="1:170" x14ac:dyDescent="0.25">
      <c r="A332" s="53" t="s">
        <v>543</v>
      </c>
      <c r="B332" s="54" t="s">
        <v>1621</v>
      </c>
      <c r="C332" s="55" t="s">
        <v>174</v>
      </c>
      <c r="D332" s="56"/>
      <c r="E332" s="57"/>
      <c r="F332" s="58" t="s">
        <v>1298</v>
      </c>
      <c r="G332" s="59">
        <v>791195</v>
      </c>
      <c r="H332" s="60">
        <v>0</v>
      </c>
      <c r="I332" s="61">
        <v>0</v>
      </c>
      <c r="J332" s="62" t="s">
        <v>544</v>
      </c>
      <c r="K332" s="63"/>
      <c r="L332" s="64"/>
      <c r="M332" s="65"/>
    </row>
    <row r="333" spans="1:170" x14ac:dyDescent="0.25">
      <c r="A333" s="53" t="s">
        <v>545</v>
      </c>
      <c r="B333" s="54" t="s">
        <v>1622</v>
      </c>
      <c r="C333" s="55" t="s">
        <v>546</v>
      </c>
      <c r="D333" s="56" t="s">
        <v>1298</v>
      </c>
      <c r="E333" s="57">
        <v>64399</v>
      </c>
      <c r="F333" s="58">
        <v>126536</v>
      </c>
      <c r="G333" s="59">
        <v>790998</v>
      </c>
      <c r="H333" s="60">
        <v>1127130</v>
      </c>
      <c r="I333" s="61">
        <v>1257848</v>
      </c>
      <c r="J333" s="62">
        <v>9389</v>
      </c>
      <c r="K333" s="63">
        <v>141</v>
      </c>
      <c r="L333" s="66">
        <v>680</v>
      </c>
      <c r="M333" s="65"/>
    </row>
    <row r="334" spans="1:170" x14ac:dyDescent="0.25">
      <c r="A334" s="53" t="s">
        <v>545</v>
      </c>
      <c r="B334" s="54" t="s">
        <v>1622</v>
      </c>
      <c r="C334" s="55" t="s">
        <v>547</v>
      </c>
      <c r="D334" s="56">
        <v>46320</v>
      </c>
      <c r="E334" s="57">
        <v>64358</v>
      </c>
      <c r="F334" s="58">
        <v>126538</v>
      </c>
      <c r="G334" s="59">
        <v>790997</v>
      </c>
      <c r="H334" s="60">
        <v>1127131</v>
      </c>
      <c r="I334" s="61">
        <v>1257847</v>
      </c>
      <c r="J334" s="62">
        <v>9388</v>
      </c>
      <c r="K334" s="63">
        <v>170</v>
      </c>
      <c r="L334" s="66">
        <v>681</v>
      </c>
      <c r="M334" s="65"/>
    </row>
    <row r="335" spans="1:170" x14ac:dyDescent="0.25">
      <c r="A335" s="53" t="s">
        <v>548</v>
      </c>
      <c r="B335" s="54" t="s">
        <v>1623</v>
      </c>
      <c r="C335" s="55" t="s">
        <v>292</v>
      </c>
      <c r="D335" s="56"/>
      <c r="E335" s="57"/>
      <c r="F335" s="58"/>
      <c r="G335" s="59"/>
      <c r="H335" s="60"/>
      <c r="I335" s="61"/>
      <c r="J335" s="62"/>
      <c r="K335" s="63"/>
      <c r="L335" s="66">
        <v>1177</v>
      </c>
      <c r="M335" s="65"/>
    </row>
    <row r="336" spans="1:170" x14ac:dyDescent="0.25">
      <c r="A336" s="100" t="s">
        <v>548</v>
      </c>
      <c r="B336" s="101" t="s">
        <v>1624</v>
      </c>
      <c r="C336" s="102" t="s">
        <v>292</v>
      </c>
      <c r="D336" s="103"/>
      <c r="E336" s="104"/>
      <c r="F336" s="105"/>
      <c r="G336" s="106"/>
      <c r="H336" s="107"/>
      <c r="I336" s="108"/>
      <c r="J336" s="109"/>
      <c r="K336" s="110"/>
      <c r="L336" s="111"/>
      <c r="M336" s="65">
        <v>1533</v>
      </c>
    </row>
    <row r="337" spans="1:14" x14ac:dyDescent="0.25">
      <c r="A337" s="53" t="s">
        <v>549</v>
      </c>
      <c r="B337" s="54" t="s">
        <v>1459</v>
      </c>
      <c r="C337" s="55" t="s">
        <v>550</v>
      </c>
      <c r="D337" s="56" t="s">
        <v>1298</v>
      </c>
      <c r="E337" s="57">
        <v>70790</v>
      </c>
      <c r="F337" s="58">
        <v>126666</v>
      </c>
      <c r="G337" s="59">
        <v>791187</v>
      </c>
      <c r="H337" s="60">
        <v>1187688</v>
      </c>
      <c r="I337" s="61"/>
      <c r="J337" s="62"/>
      <c r="K337" s="63"/>
      <c r="L337" s="64"/>
      <c r="M337" s="65"/>
    </row>
    <row r="338" spans="1:14" x14ac:dyDescent="0.25">
      <c r="A338" s="53" t="s">
        <v>551</v>
      </c>
      <c r="B338" s="54" t="s">
        <v>1625</v>
      </c>
      <c r="C338" s="55" t="s">
        <v>552</v>
      </c>
      <c r="D338" s="56"/>
      <c r="E338" s="57"/>
      <c r="F338" s="58"/>
      <c r="G338" s="59"/>
      <c r="H338" s="60" t="s">
        <v>1298</v>
      </c>
      <c r="I338" s="61">
        <v>1375590</v>
      </c>
      <c r="J338" s="62">
        <v>9770</v>
      </c>
      <c r="K338" s="63"/>
      <c r="L338" s="64"/>
      <c r="M338" s="65"/>
    </row>
    <row r="339" spans="1:14" x14ac:dyDescent="0.25">
      <c r="A339" s="68" t="s">
        <v>553</v>
      </c>
      <c r="B339" s="69" t="s">
        <v>1626</v>
      </c>
      <c r="C339" s="70" t="s">
        <v>536</v>
      </c>
      <c r="D339" s="71"/>
      <c r="E339" s="72"/>
      <c r="F339" s="73"/>
      <c r="G339" s="74"/>
      <c r="H339" s="75"/>
      <c r="I339" s="76"/>
      <c r="J339" s="77"/>
      <c r="K339" s="81"/>
      <c r="L339" s="66">
        <v>736</v>
      </c>
      <c r="M339" s="65"/>
    </row>
    <row r="340" spans="1:14" x14ac:dyDescent="0.25">
      <c r="A340" s="53" t="s">
        <v>554</v>
      </c>
      <c r="B340" s="54" t="s">
        <v>1627</v>
      </c>
      <c r="C340" s="55" t="s">
        <v>82</v>
      </c>
      <c r="D340" s="56" t="s">
        <v>1298</v>
      </c>
      <c r="E340" s="57">
        <v>70726</v>
      </c>
      <c r="F340" s="58">
        <v>126612</v>
      </c>
      <c r="G340" s="59"/>
      <c r="H340" s="60"/>
      <c r="I340" s="61">
        <v>1375597</v>
      </c>
      <c r="J340" s="62">
        <v>9547</v>
      </c>
      <c r="K340" s="63">
        <v>510</v>
      </c>
      <c r="L340" s="64"/>
      <c r="M340" s="65"/>
      <c r="N340" s="80"/>
    </row>
    <row r="341" spans="1:14" x14ac:dyDescent="0.25">
      <c r="A341" s="53" t="s">
        <v>555</v>
      </c>
      <c r="B341" s="54" t="s">
        <v>1628</v>
      </c>
      <c r="C341" s="55" t="s">
        <v>174</v>
      </c>
      <c r="D341" s="56"/>
      <c r="E341" s="57"/>
      <c r="F341" s="58" t="s">
        <v>1298</v>
      </c>
      <c r="G341" s="59">
        <v>791263</v>
      </c>
      <c r="H341" s="60">
        <v>1127113</v>
      </c>
      <c r="I341" s="61">
        <v>1257973</v>
      </c>
      <c r="J341" s="62">
        <v>9531</v>
      </c>
      <c r="K341" s="63">
        <v>146</v>
      </c>
      <c r="L341" s="66">
        <v>730</v>
      </c>
      <c r="M341" s="65">
        <v>1470</v>
      </c>
    </row>
    <row r="342" spans="1:14" x14ac:dyDescent="0.25">
      <c r="A342" s="68" t="s">
        <v>556</v>
      </c>
      <c r="B342" s="69" t="s">
        <v>1629</v>
      </c>
      <c r="C342" s="70" t="s">
        <v>28</v>
      </c>
      <c r="D342" s="71"/>
      <c r="E342" s="72"/>
      <c r="F342" s="73"/>
      <c r="G342" s="74"/>
      <c r="H342" s="75"/>
      <c r="I342" s="76"/>
      <c r="J342" s="79" t="s">
        <v>1298</v>
      </c>
      <c r="K342" s="78">
        <v>368</v>
      </c>
      <c r="L342" s="66">
        <v>709</v>
      </c>
      <c r="M342" s="65"/>
    </row>
    <row r="343" spans="1:14" x14ac:dyDescent="0.25">
      <c r="A343" s="53" t="s">
        <v>557</v>
      </c>
      <c r="B343" s="54" t="s">
        <v>1630</v>
      </c>
      <c r="C343" s="55" t="s">
        <v>145</v>
      </c>
      <c r="D343" s="56"/>
      <c r="E343" s="57"/>
      <c r="F343" s="58"/>
      <c r="G343" s="59"/>
      <c r="H343" s="60"/>
      <c r="I343" s="61" t="s">
        <v>1298</v>
      </c>
      <c r="J343" s="62">
        <v>156126</v>
      </c>
      <c r="K343" s="63">
        <v>355</v>
      </c>
      <c r="L343" s="66">
        <v>999</v>
      </c>
      <c r="M343" s="65"/>
    </row>
    <row r="344" spans="1:14" x14ac:dyDescent="0.25">
      <c r="A344" s="53" t="s">
        <v>558</v>
      </c>
      <c r="B344" s="54" t="s">
        <v>1631</v>
      </c>
      <c r="C344" s="55" t="s">
        <v>559</v>
      </c>
      <c r="D344" s="56">
        <v>46061</v>
      </c>
      <c r="E344" s="57">
        <v>64317</v>
      </c>
      <c r="F344" s="58">
        <v>126591</v>
      </c>
      <c r="G344" s="59">
        <v>790822</v>
      </c>
      <c r="H344" s="60">
        <v>1126985</v>
      </c>
      <c r="I344" s="61">
        <v>1257885</v>
      </c>
      <c r="J344" s="62">
        <v>9490</v>
      </c>
      <c r="K344" s="63">
        <v>204</v>
      </c>
      <c r="L344" s="66">
        <v>923</v>
      </c>
      <c r="M344" s="65"/>
    </row>
    <row r="345" spans="1:14" x14ac:dyDescent="0.25">
      <c r="A345" s="68" t="s">
        <v>560</v>
      </c>
      <c r="B345" s="54" t="s">
        <v>1632</v>
      </c>
      <c r="C345" s="55" t="s">
        <v>561</v>
      </c>
      <c r="D345" s="56"/>
      <c r="E345" s="57"/>
      <c r="F345" s="58"/>
      <c r="G345" s="59"/>
      <c r="H345" s="60" t="s">
        <v>562</v>
      </c>
      <c r="I345" s="61"/>
      <c r="J345" s="62" t="s">
        <v>1298</v>
      </c>
      <c r="K345" s="78">
        <v>478</v>
      </c>
      <c r="L345" s="66">
        <v>995</v>
      </c>
      <c r="M345" s="65"/>
    </row>
    <row r="346" spans="1:14" x14ac:dyDescent="0.25">
      <c r="A346" s="53" t="s">
        <v>563</v>
      </c>
      <c r="B346" s="54" t="s">
        <v>1633</v>
      </c>
      <c r="C346" s="55" t="s">
        <v>27</v>
      </c>
      <c r="D346" s="56"/>
      <c r="E346" s="57"/>
      <c r="F346" s="58"/>
      <c r="G346" s="59"/>
      <c r="H346" s="60"/>
      <c r="I346" s="61"/>
      <c r="J346" s="62" t="s">
        <v>1298</v>
      </c>
      <c r="K346" s="63">
        <v>208</v>
      </c>
      <c r="L346" s="64"/>
      <c r="M346" s="65"/>
    </row>
    <row r="347" spans="1:14" x14ac:dyDescent="0.25">
      <c r="A347" s="53" t="s">
        <v>564</v>
      </c>
      <c r="B347" s="54" t="s">
        <v>1634</v>
      </c>
      <c r="C347" s="55" t="s">
        <v>145</v>
      </c>
      <c r="D347" s="56"/>
      <c r="E347" s="57"/>
      <c r="F347" s="58"/>
      <c r="G347" s="59"/>
      <c r="H347" s="60"/>
      <c r="I347" s="61"/>
      <c r="J347" s="62"/>
      <c r="K347" s="63"/>
      <c r="L347" s="66">
        <v>1185</v>
      </c>
      <c r="M347" s="65">
        <v>1511</v>
      </c>
    </row>
    <row r="348" spans="1:14" x14ac:dyDescent="0.25">
      <c r="A348" s="53" t="s">
        <v>565</v>
      </c>
      <c r="B348" s="54" t="s">
        <v>1635</v>
      </c>
      <c r="C348" s="55" t="s">
        <v>566</v>
      </c>
      <c r="D348" s="56" t="s">
        <v>1298</v>
      </c>
      <c r="E348" s="57">
        <v>70753</v>
      </c>
      <c r="F348" s="58">
        <v>126865</v>
      </c>
      <c r="G348" s="59">
        <v>790968</v>
      </c>
      <c r="H348" s="60"/>
      <c r="I348" s="61">
        <v>1258084</v>
      </c>
      <c r="J348" s="62"/>
      <c r="K348" s="63">
        <v>567</v>
      </c>
      <c r="L348" s="66">
        <v>1171</v>
      </c>
      <c r="M348" s="65"/>
    </row>
    <row r="349" spans="1:14" x14ac:dyDescent="0.25">
      <c r="A349" s="53" t="s">
        <v>567</v>
      </c>
      <c r="B349" s="54" t="s">
        <v>1636</v>
      </c>
      <c r="C349" s="55" t="s">
        <v>568</v>
      </c>
      <c r="D349" s="56"/>
      <c r="E349" s="57">
        <v>70692</v>
      </c>
      <c r="F349" s="58">
        <v>126762</v>
      </c>
      <c r="G349" s="59">
        <v>791098</v>
      </c>
      <c r="H349" s="60">
        <v>1187479</v>
      </c>
      <c r="I349" s="61">
        <v>1258114</v>
      </c>
      <c r="J349" s="62">
        <v>9454</v>
      </c>
      <c r="K349" s="63">
        <v>192</v>
      </c>
      <c r="L349" s="66">
        <v>1118</v>
      </c>
      <c r="M349" s="65"/>
    </row>
    <row r="350" spans="1:14" x14ac:dyDescent="0.25">
      <c r="A350" s="53" t="s">
        <v>569</v>
      </c>
      <c r="B350" s="54" t="s">
        <v>1637</v>
      </c>
      <c r="C350" s="55" t="s">
        <v>570</v>
      </c>
      <c r="D350" s="56"/>
      <c r="E350" s="57"/>
      <c r="F350" s="58"/>
      <c r="G350" s="59"/>
      <c r="H350" s="60"/>
      <c r="I350" s="61" t="s">
        <v>1298</v>
      </c>
      <c r="J350" s="62">
        <v>9743</v>
      </c>
      <c r="K350" s="63">
        <v>563</v>
      </c>
      <c r="L350" s="64"/>
      <c r="M350" s="65"/>
    </row>
    <row r="351" spans="1:14" x14ac:dyDescent="0.25">
      <c r="A351" s="68" t="s">
        <v>571</v>
      </c>
      <c r="B351" s="69" t="s">
        <v>1638</v>
      </c>
      <c r="C351" s="70" t="s">
        <v>27</v>
      </c>
      <c r="D351" s="71"/>
      <c r="E351" s="72"/>
      <c r="F351" s="73"/>
      <c r="G351" s="74"/>
      <c r="H351" s="75"/>
      <c r="I351" s="76"/>
      <c r="J351" s="77"/>
      <c r="K351" s="78">
        <v>639</v>
      </c>
      <c r="L351" s="64" t="s">
        <v>1639</v>
      </c>
      <c r="M351" s="65">
        <v>1896</v>
      </c>
    </row>
    <row r="352" spans="1:14" x14ac:dyDescent="0.25">
      <c r="A352" s="53" t="s">
        <v>572</v>
      </c>
      <c r="B352" s="54" t="s">
        <v>1640</v>
      </c>
      <c r="C352" s="55" t="s">
        <v>573</v>
      </c>
      <c r="D352" s="56"/>
      <c r="E352" s="57"/>
      <c r="F352" s="58"/>
      <c r="G352" s="59"/>
      <c r="H352" s="60" t="s">
        <v>1298</v>
      </c>
      <c r="I352" s="61">
        <v>1258184</v>
      </c>
      <c r="J352" s="62">
        <v>9762</v>
      </c>
      <c r="K352" s="63">
        <v>414</v>
      </c>
      <c r="L352" s="66">
        <v>1060</v>
      </c>
      <c r="M352" s="65"/>
    </row>
    <row r="353" spans="1:170" x14ac:dyDescent="0.25">
      <c r="A353" s="53" t="s">
        <v>574</v>
      </c>
      <c r="B353" s="54" t="s">
        <v>1641</v>
      </c>
      <c r="C353" s="55" t="s">
        <v>56</v>
      </c>
      <c r="D353" s="56"/>
      <c r="E353" s="57"/>
      <c r="F353" s="58"/>
      <c r="G353" s="59" t="s">
        <v>1298</v>
      </c>
      <c r="H353" s="60">
        <v>1187552</v>
      </c>
      <c r="I353" s="61">
        <v>1258243</v>
      </c>
      <c r="J353" s="62">
        <v>9758</v>
      </c>
      <c r="K353" s="63">
        <v>326</v>
      </c>
      <c r="L353" s="66">
        <v>1089</v>
      </c>
      <c r="M353" s="65"/>
    </row>
    <row r="354" spans="1:170" x14ac:dyDescent="0.25">
      <c r="A354" s="53" t="s">
        <v>574</v>
      </c>
      <c r="B354" s="54" t="s">
        <v>1641</v>
      </c>
      <c r="C354" s="55" t="s">
        <v>252</v>
      </c>
      <c r="D354" s="56"/>
      <c r="E354" s="57" t="s">
        <v>1298</v>
      </c>
      <c r="F354" s="58">
        <v>126944</v>
      </c>
      <c r="G354" s="59">
        <v>791166</v>
      </c>
      <c r="H354" s="60">
        <v>1187554</v>
      </c>
      <c r="I354" s="61">
        <v>1258244</v>
      </c>
      <c r="J354" s="62">
        <v>9755</v>
      </c>
      <c r="K354" s="63">
        <v>327</v>
      </c>
      <c r="L354" s="66">
        <v>1088</v>
      </c>
      <c r="M354" s="65"/>
    </row>
    <row r="355" spans="1:170" x14ac:dyDescent="0.25">
      <c r="A355" s="53" t="s">
        <v>575</v>
      </c>
      <c r="B355" s="54" t="s">
        <v>1642</v>
      </c>
      <c r="C355" s="55" t="s">
        <v>98</v>
      </c>
      <c r="D355" s="56">
        <v>46084</v>
      </c>
      <c r="E355" s="57">
        <v>70695</v>
      </c>
      <c r="F355" s="58">
        <v>126771</v>
      </c>
      <c r="G355" s="59">
        <v>791111</v>
      </c>
      <c r="H355" s="60">
        <v>1375551</v>
      </c>
      <c r="I355" s="61">
        <v>1375551</v>
      </c>
      <c r="J355" s="62">
        <v>156139</v>
      </c>
      <c r="K355" s="63">
        <v>438</v>
      </c>
      <c r="L355" s="66">
        <v>947</v>
      </c>
      <c r="M355" s="65"/>
    </row>
    <row r="356" spans="1:170" x14ac:dyDescent="0.25">
      <c r="A356" s="53" t="s">
        <v>576</v>
      </c>
      <c r="B356" s="54" t="s">
        <v>1643</v>
      </c>
      <c r="C356" s="55" t="s">
        <v>577</v>
      </c>
      <c r="D356" s="56"/>
      <c r="E356" s="57"/>
      <c r="F356" s="58"/>
      <c r="G356" s="59"/>
      <c r="H356" s="60"/>
      <c r="I356" s="61"/>
      <c r="J356" s="62"/>
      <c r="K356" s="63"/>
      <c r="L356" s="66">
        <v>1232</v>
      </c>
      <c r="M356" s="65"/>
    </row>
    <row r="357" spans="1:170" x14ac:dyDescent="0.25">
      <c r="A357" s="53" t="s">
        <v>576</v>
      </c>
      <c r="B357" s="54" t="s">
        <v>1644</v>
      </c>
      <c r="C357" s="55" t="s">
        <v>147</v>
      </c>
      <c r="D357" s="56"/>
      <c r="E357" s="57"/>
      <c r="F357" s="58"/>
      <c r="G357" s="59"/>
      <c r="H357" s="60"/>
      <c r="I357" s="61"/>
      <c r="J357" s="62"/>
      <c r="K357" s="63"/>
      <c r="L357" s="66">
        <v>1233</v>
      </c>
      <c r="M357" s="65"/>
    </row>
    <row r="358" spans="1:170" x14ac:dyDescent="0.25">
      <c r="A358" s="53" t="s">
        <v>578</v>
      </c>
      <c r="B358" s="54" t="s">
        <v>1645</v>
      </c>
      <c r="C358" s="55" t="s">
        <v>49</v>
      </c>
      <c r="D358" s="56"/>
      <c r="E358" s="57" t="s">
        <v>1298</v>
      </c>
      <c r="F358" s="58">
        <v>126566</v>
      </c>
      <c r="G358" s="59">
        <v>790951</v>
      </c>
      <c r="H358" s="60">
        <v>1187504</v>
      </c>
      <c r="I358" s="61">
        <v>1258224</v>
      </c>
      <c r="J358" s="62">
        <v>9558</v>
      </c>
      <c r="K358" s="63">
        <v>345</v>
      </c>
      <c r="L358" s="66">
        <v>860</v>
      </c>
      <c r="M358" s="65"/>
    </row>
    <row r="359" spans="1:170" x14ac:dyDescent="0.25">
      <c r="A359" s="53" t="s">
        <v>579</v>
      </c>
      <c r="B359" s="54" t="s">
        <v>1646</v>
      </c>
      <c r="C359" s="55" t="s">
        <v>568</v>
      </c>
      <c r="D359" s="56"/>
      <c r="E359" s="57"/>
      <c r="F359" s="58"/>
      <c r="G359" s="59"/>
      <c r="H359" s="60"/>
      <c r="I359" s="61"/>
      <c r="J359" s="62"/>
      <c r="K359" s="63"/>
      <c r="L359" s="66">
        <v>1155</v>
      </c>
      <c r="M359" s="65"/>
    </row>
    <row r="360" spans="1:170" x14ac:dyDescent="0.25">
      <c r="A360" s="53" t="s">
        <v>580</v>
      </c>
      <c r="B360" s="54" t="s">
        <v>1647</v>
      </c>
      <c r="C360" s="55" t="s">
        <v>38</v>
      </c>
      <c r="D360" s="56"/>
      <c r="E360" s="57"/>
      <c r="F360" s="58"/>
      <c r="G360" s="59"/>
      <c r="H360" s="60"/>
      <c r="I360" s="61" t="s">
        <v>1298</v>
      </c>
      <c r="J360" s="62">
        <v>156165</v>
      </c>
      <c r="K360" s="63"/>
      <c r="L360" s="64"/>
      <c r="M360" s="65"/>
    </row>
    <row r="361" spans="1:170" x14ac:dyDescent="0.25">
      <c r="A361" s="53" t="s">
        <v>581</v>
      </c>
      <c r="B361" s="54" t="s">
        <v>1648</v>
      </c>
      <c r="C361" s="55" t="s">
        <v>582</v>
      </c>
      <c r="D361" s="56">
        <v>46034</v>
      </c>
      <c r="E361" s="57">
        <v>64331</v>
      </c>
      <c r="F361" s="58">
        <v>126828</v>
      </c>
      <c r="G361" s="59">
        <v>0</v>
      </c>
      <c r="H361" s="60">
        <v>1127248</v>
      </c>
      <c r="I361" s="61">
        <v>1258089</v>
      </c>
      <c r="J361" s="62">
        <v>9638</v>
      </c>
      <c r="K361" s="63">
        <v>493</v>
      </c>
      <c r="L361" s="66">
        <v>944</v>
      </c>
      <c r="M361" s="65">
        <v>1648</v>
      </c>
    </row>
    <row r="362" spans="1:170" x14ac:dyDescent="0.25">
      <c r="A362" s="53" t="s">
        <v>583</v>
      </c>
      <c r="B362" s="54" t="s">
        <v>1649</v>
      </c>
      <c r="C362" s="55" t="s">
        <v>27</v>
      </c>
      <c r="D362" s="56"/>
      <c r="E362" s="57"/>
      <c r="F362" s="58"/>
      <c r="G362" s="59"/>
      <c r="H362" s="60"/>
      <c r="I362" s="61"/>
      <c r="J362" s="62"/>
      <c r="K362" s="63"/>
      <c r="L362" s="66">
        <v>1196</v>
      </c>
      <c r="M362" s="65"/>
    </row>
    <row r="363" spans="1:170" x14ac:dyDescent="0.25">
      <c r="A363" s="53" t="s">
        <v>584</v>
      </c>
      <c r="B363" s="54" t="s">
        <v>1650</v>
      </c>
      <c r="C363" s="55" t="s">
        <v>585</v>
      </c>
      <c r="D363" s="56"/>
      <c r="E363" s="57"/>
      <c r="F363" s="58"/>
      <c r="G363" s="59"/>
      <c r="H363" s="60"/>
      <c r="I363" s="61"/>
      <c r="J363" s="62"/>
      <c r="K363" s="63">
        <v>669</v>
      </c>
      <c r="L363" s="64"/>
      <c r="M363" s="65"/>
    </row>
    <row r="364" spans="1:170" x14ac:dyDescent="0.25">
      <c r="A364" s="53" t="s">
        <v>586</v>
      </c>
      <c r="B364" s="54" t="s">
        <v>1651</v>
      </c>
      <c r="C364" s="55" t="s">
        <v>159</v>
      </c>
      <c r="D364" s="56"/>
      <c r="E364" s="57"/>
      <c r="F364" s="58"/>
      <c r="G364" s="59"/>
      <c r="H364" s="60"/>
      <c r="I364" s="61"/>
      <c r="J364" s="62" t="s">
        <v>1298</v>
      </c>
      <c r="K364" s="63">
        <v>264</v>
      </c>
      <c r="L364" s="66">
        <v>1260</v>
      </c>
      <c r="M364" s="65">
        <v>1689</v>
      </c>
    </row>
    <row r="365" spans="1:170" x14ac:dyDescent="0.25">
      <c r="A365" s="68" t="s">
        <v>587</v>
      </c>
      <c r="B365" s="69" t="s">
        <v>1652</v>
      </c>
      <c r="C365" s="70" t="s">
        <v>588</v>
      </c>
      <c r="D365" s="71"/>
      <c r="E365" s="72"/>
      <c r="F365" s="73"/>
      <c r="G365" s="74"/>
      <c r="H365" s="75"/>
      <c r="I365" s="76"/>
      <c r="J365" s="79">
        <v>955026</v>
      </c>
      <c r="K365" s="78">
        <v>657</v>
      </c>
      <c r="L365" s="64"/>
      <c r="M365" s="65"/>
    </row>
    <row r="366" spans="1:170" x14ac:dyDescent="0.25">
      <c r="A366" s="53" t="s">
        <v>589</v>
      </c>
      <c r="B366" s="54" t="s">
        <v>1365</v>
      </c>
      <c r="C366" s="55" t="s">
        <v>195</v>
      </c>
      <c r="D366" s="56" t="s">
        <v>1298</v>
      </c>
      <c r="E366" s="57">
        <v>64421</v>
      </c>
      <c r="F366" s="58">
        <v>126617</v>
      </c>
      <c r="G366" s="59">
        <v>791113</v>
      </c>
      <c r="H366" s="60">
        <v>1187473</v>
      </c>
      <c r="I366" s="61">
        <v>1258093</v>
      </c>
      <c r="J366" s="62">
        <v>9429</v>
      </c>
      <c r="K366" s="63">
        <v>106</v>
      </c>
      <c r="L366" s="66">
        <v>1004</v>
      </c>
      <c r="M366" s="65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29"/>
      <c r="BC366" s="129"/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29"/>
      <c r="BN366" s="129"/>
      <c r="BO366" s="129"/>
      <c r="BP366" s="129"/>
      <c r="BQ366" s="129"/>
      <c r="BR366" s="129"/>
      <c r="BS366" s="129"/>
      <c r="BT366" s="129"/>
      <c r="BU366" s="129"/>
      <c r="BV366" s="129"/>
      <c r="BW366" s="129"/>
      <c r="BX366" s="129"/>
      <c r="BY366" s="129"/>
      <c r="BZ366" s="129"/>
      <c r="CA366" s="129"/>
      <c r="CB366" s="129"/>
      <c r="CC366" s="129"/>
      <c r="CD366" s="129"/>
      <c r="CE366" s="129"/>
      <c r="CF366" s="129"/>
      <c r="CG366" s="129"/>
      <c r="CH366" s="129"/>
      <c r="CI366" s="129"/>
      <c r="CJ366" s="129"/>
      <c r="CK366" s="129"/>
      <c r="CL366" s="129"/>
      <c r="CM366" s="129"/>
      <c r="CN366" s="129"/>
      <c r="CO366" s="129"/>
      <c r="CP366" s="129"/>
      <c r="CQ366" s="129"/>
      <c r="CR366" s="129"/>
      <c r="CS366" s="129"/>
      <c r="CT366" s="129"/>
      <c r="CU366" s="129"/>
      <c r="CV366" s="129"/>
      <c r="CW366" s="129"/>
      <c r="CX366" s="129"/>
      <c r="CY366" s="129"/>
      <c r="CZ366" s="129"/>
      <c r="DA366" s="129"/>
      <c r="DB366" s="129"/>
      <c r="DC366" s="129"/>
      <c r="DD366" s="129"/>
      <c r="DE366" s="129"/>
      <c r="DF366" s="129"/>
      <c r="DG366" s="129"/>
      <c r="DH366" s="129"/>
      <c r="DI366" s="129"/>
      <c r="DJ366" s="129"/>
      <c r="DK366" s="129"/>
      <c r="DL366" s="129"/>
      <c r="DM366" s="129"/>
      <c r="DN366" s="129"/>
      <c r="DO366" s="129"/>
      <c r="DP366" s="129"/>
      <c r="DQ366" s="129"/>
      <c r="DR366" s="129"/>
      <c r="DS366" s="129"/>
      <c r="DT366" s="129"/>
      <c r="DU366" s="129"/>
      <c r="DV366" s="129"/>
      <c r="DW366" s="129"/>
      <c r="DX366" s="129"/>
      <c r="DY366" s="129"/>
      <c r="DZ366" s="129"/>
      <c r="EA366" s="129"/>
      <c r="EB366" s="129"/>
      <c r="EC366" s="129"/>
      <c r="ED366" s="129"/>
      <c r="EE366" s="129"/>
      <c r="EF366" s="129"/>
      <c r="EG366" s="129"/>
      <c r="EH366" s="129"/>
      <c r="EI366" s="129"/>
      <c r="EJ366" s="129"/>
      <c r="EK366" s="129"/>
      <c r="EL366" s="129"/>
      <c r="EM366" s="129"/>
      <c r="EN366" s="129"/>
      <c r="EO366" s="129"/>
      <c r="EP366" s="129"/>
      <c r="EQ366" s="129"/>
      <c r="ER366" s="129"/>
      <c r="ES366" s="129"/>
      <c r="ET366" s="129"/>
      <c r="EU366" s="129"/>
      <c r="EV366" s="129"/>
      <c r="EW366" s="129"/>
      <c r="EX366" s="129"/>
      <c r="EY366" s="129"/>
      <c r="EZ366" s="129"/>
      <c r="FA366" s="129"/>
      <c r="FB366" s="129"/>
      <c r="FC366" s="129"/>
      <c r="FD366" s="129"/>
      <c r="FE366" s="129"/>
      <c r="FF366" s="129"/>
      <c r="FG366" s="129"/>
      <c r="FH366" s="129"/>
      <c r="FI366" s="129"/>
      <c r="FJ366" s="129"/>
      <c r="FK366" s="129"/>
      <c r="FL366" s="129"/>
      <c r="FM366" s="129"/>
      <c r="FN366" s="129"/>
    </row>
    <row r="367" spans="1:170" x14ac:dyDescent="0.25">
      <c r="A367" s="68" t="s">
        <v>590</v>
      </c>
      <c r="B367" s="69" t="s">
        <v>1653</v>
      </c>
      <c r="C367" s="70" t="s">
        <v>591</v>
      </c>
      <c r="D367" s="71"/>
      <c r="E367" s="72"/>
      <c r="F367" s="73"/>
      <c r="G367" s="74"/>
      <c r="H367" s="75"/>
      <c r="I367" s="76"/>
      <c r="J367" s="77"/>
      <c r="K367" s="81"/>
      <c r="L367" s="64">
        <v>1320</v>
      </c>
      <c r="M367" s="65">
        <v>1522</v>
      </c>
    </row>
    <row r="368" spans="1:170" x14ac:dyDescent="0.25">
      <c r="A368" s="53" t="s">
        <v>592</v>
      </c>
      <c r="B368" s="54" t="s">
        <v>1654</v>
      </c>
      <c r="C368" s="55" t="s">
        <v>593</v>
      </c>
      <c r="D368" s="56">
        <v>46285</v>
      </c>
      <c r="E368" s="57">
        <v>64474</v>
      </c>
      <c r="F368" s="58">
        <v>126748</v>
      </c>
      <c r="G368" s="59">
        <v>791088</v>
      </c>
      <c r="H368" s="60">
        <v>1187576</v>
      </c>
      <c r="I368" s="61">
        <v>1258175</v>
      </c>
      <c r="J368" s="62">
        <v>9703</v>
      </c>
      <c r="K368" s="63">
        <v>537</v>
      </c>
      <c r="L368" s="66">
        <v>1072</v>
      </c>
      <c r="M368" s="65"/>
    </row>
    <row r="369" spans="1:170" x14ac:dyDescent="0.25">
      <c r="A369" s="53" t="s">
        <v>594</v>
      </c>
      <c r="B369" s="54" t="s">
        <v>1396</v>
      </c>
      <c r="C369" s="55" t="s">
        <v>595</v>
      </c>
      <c r="D369" s="56">
        <v>46065</v>
      </c>
      <c r="E369" s="57">
        <v>70820</v>
      </c>
      <c r="F369" s="58">
        <v>126919</v>
      </c>
      <c r="G369" s="59">
        <v>791260</v>
      </c>
      <c r="H369" s="60">
        <v>1127238</v>
      </c>
      <c r="I369" s="61">
        <v>1258102</v>
      </c>
      <c r="J369" s="62">
        <v>9640</v>
      </c>
      <c r="K369" s="63">
        <v>196</v>
      </c>
      <c r="L369" s="64"/>
      <c r="M369" s="65"/>
    </row>
    <row r="370" spans="1:170" x14ac:dyDescent="0.25">
      <c r="A370" s="68" t="s">
        <v>596</v>
      </c>
      <c r="B370" s="69" t="s">
        <v>1655</v>
      </c>
      <c r="C370" s="70" t="s">
        <v>145</v>
      </c>
      <c r="D370" s="71"/>
      <c r="E370" s="72"/>
      <c r="F370" s="73"/>
      <c r="G370" s="74"/>
      <c r="H370" s="75"/>
      <c r="I370" s="76"/>
      <c r="J370" s="77"/>
      <c r="K370" s="78"/>
      <c r="L370" s="66">
        <v>1035</v>
      </c>
      <c r="M370" s="65"/>
    </row>
    <row r="371" spans="1:170" x14ac:dyDescent="0.25">
      <c r="A371" s="53" t="s">
        <v>597</v>
      </c>
      <c r="B371" s="54" t="s">
        <v>1656</v>
      </c>
      <c r="C371" s="55" t="s">
        <v>588</v>
      </c>
      <c r="D371" s="56"/>
      <c r="E371" s="57"/>
      <c r="F371" s="58"/>
      <c r="G371" s="59"/>
      <c r="H371" s="60"/>
      <c r="I371" s="61"/>
      <c r="J371" s="62"/>
      <c r="K371" s="63">
        <v>577</v>
      </c>
      <c r="L371" s="64"/>
      <c r="M371" s="65"/>
    </row>
    <row r="372" spans="1:170" x14ac:dyDescent="0.25">
      <c r="A372" s="53" t="s">
        <v>598</v>
      </c>
      <c r="B372" s="54" t="s">
        <v>1657</v>
      </c>
      <c r="C372" s="55" t="s">
        <v>599</v>
      </c>
      <c r="D372" s="56">
        <v>46360</v>
      </c>
      <c r="E372" s="57">
        <v>64424</v>
      </c>
      <c r="F372" s="58">
        <v>126886</v>
      </c>
      <c r="G372" s="59">
        <v>791208</v>
      </c>
      <c r="H372" s="60"/>
      <c r="I372" s="61">
        <v>0</v>
      </c>
      <c r="J372" s="62">
        <v>9492</v>
      </c>
      <c r="K372" s="63"/>
      <c r="L372" s="64"/>
      <c r="M372" s="65"/>
    </row>
    <row r="373" spans="1:170" x14ac:dyDescent="0.25">
      <c r="A373" s="136" t="s">
        <v>600</v>
      </c>
      <c r="B373" s="137" t="s">
        <v>1658</v>
      </c>
      <c r="C373" s="138" t="s">
        <v>56</v>
      </c>
      <c r="D373" s="56">
        <v>46085</v>
      </c>
      <c r="E373" s="57">
        <v>64390</v>
      </c>
      <c r="F373" s="58">
        <v>126914</v>
      </c>
      <c r="G373" s="59">
        <v>791196</v>
      </c>
      <c r="H373" s="60">
        <v>1187499</v>
      </c>
      <c r="I373" s="61">
        <v>1375619</v>
      </c>
      <c r="J373" s="62">
        <v>0</v>
      </c>
      <c r="K373" s="63"/>
      <c r="L373" s="64"/>
      <c r="M373" s="65"/>
    </row>
    <row r="374" spans="1:170" x14ac:dyDescent="0.25">
      <c r="A374" s="100" t="s">
        <v>601</v>
      </c>
      <c r="B374" s="101" t="s">
        <v>1659</v>
      </c>
      <c r="C374" s="102" t="s">
        <v>188</v>
      </c>
      <c r="D374" s="103"/>
      <c r="E374" s="104"/>
      <c r="F374" s="105"/>
      <c r="G374" s="106"/>
      <c r="H374" s="107"/>
      <c r="I374" s="108"/>
      <c r="J374" s="109"/>
      <c r="K374" s="110"/>
      <c r="L374" s="133"/>
      <c r="M374" s="142">
        <v>1728</v>
      </c>
    </row>
    <row r="375" spans="1:170" x14ac:dyDescent="0.25">
      <c r="A375" s="53" t="s">
        <v>602</v>
      </c>
      <c r="B375" s="54" t="s">
        <v>1660</v>
      </c>
      <c r="C375" s="55" t="s">
        <v>27</v>
      </c>
      <c r="D375" s="56"/>
      <c r="E375" s="57"/>
      <c r="F375" s="58"/>
      <c r="G375" s="59"/>
      <c r="H375" s="60"/>
      <c r="I375" s="61"/>
      <c r="J375" s="62" t="s">
        <v>1298</v>
      </c>
      <c r="K375" s="63">
        <v>280</v>
      </c>
      <c r="L375" s="64"/>
      <c r="M375" s="65"/>
    </row>
    <row r="376" spans="1:170" x14ac:dyDescent="0.25">
      <c r="A376" s="53" t="s">
        <v>603</v>
      </c>
      <c r="B376" s="54" t="s">
        <v>1661</v>
      </c>
      <c r="C376" s="55" t="s">
        <v>56</v>
      </c>
      <c r="D376" s="56"/>
      <c r="E376" s="57"/>
      <c r="F376" s="58"/>
      <c r="G376" s="59"/>
      <c r="H376" s="60" t="s">
        <v>1298</v>
      </c>
      <c r="I376" s="61">
        <v>1258085</v>
      </c>
      <c r="J376" s="62" t="s">
        <v>604</v>
      </c>
      <c r="K376" s="63"/>
      <c r="L376" s="64"/>
      <c r="M376" s="65"/>
    </row>
    <row r="377" spans="1:170" x14ac:dyDescent="0.25">
      <c r="A377" s="100" t="s">
        <v>605</v>
      </c>
      <c r="B377" s="101" t="s">
        <v>1662</v>
      </c>
      <c r="C377" s="102" t="s">
        <v>145</v>
      </c>
      <c r="D377" s="103"/>
      <c r="E377" s="104"/>
      <c r="F377" s="105"/>
      <c r="G377" s="106"/>
      <c r="H377" s="107"/>
      <c r="I377" s="108"/>
      <c r="J377" s="109"/>
      <c r="K377" s="110"/>
      <c r="L377" s="111"/>
      <c r="M377" s="65">
        <v>1411</v>
      </c>
    </row>
    <row r="378" spans="1:170" x14ac:dyDescent="0.25">
      <c r="A378" s="53" t="s">
        <v>606</v>
      </c>
      <c r="B378" s="54" t="s">
        <v>1663</v>
      </c>
      <c r="C378" s="55" t="s">
        <v>607</v>
      </c>
      <c r="D378" s="56"/>
      <c r="E378" s="57"/>
      <c r="F378" s="58"/>
      <c r="G378" s="59"/>
      <c r="H378" s="60"/>
      <c r="I378" s="61"/>
      <c r="J378" s="62"/>
      <c r="K378" s="63"/>
      <c r="L378" s="66">
        <v>1182</v>
      </c>
      <c r="M378" s="65"/>
    </row>
    <row r="379" spans="1:170" x14ac:dyDescent="0.25">
      <c r="A379" s="53" t="s">
        <v>608</v>
      </c>
      <c r="B379" s="54" t="s">
        <v>1664</v>
      </c>
      <c r="C379" s="55" t="s">
        <v>56</v>
      </c>
      <c r="D379" s="56">
        <v>46152</v>
      </c>
      <c r="E379" s="57">
        <v>64367</v>
      </c>
      <c r="F379" s="58">
        <v>126665</v>
      </c>
      <c r="G379" s="59">
        <v>791204</v>
      </c>
      <c r="H379" s="60">
        <v>1127192</v>
      </c>
      <c r="I379" s="61">
        <v>1258046</v>
      </c>
      <c r="J379" s="62">
        <v>9453</v>
      </c>
      <c r="K379" s="63">
        <v>149</v>
      </c>
      <c r="L379" s="66">
        <v>936</v>
      </c>
      <c r="M379" s="65"/>
    </row>
    <row r="380" spans="1:170" x14ac:dyDescent="0.25">
      <c r="A380" s="53" t="s">
        <v>609</v>
      </c>
      <c r="B380" s="54" t="s">
        <v>1665</v>
      </c>
      <c r="C380" s="55" t="s">
        <v>510</v>
      </c>
      <c r="D380" s="56"/>
      <c r="E380" s="57"/>
      <c r="F380" s="58"/>
      <c r="G380" s="59"/>
      <c r="H380" s="60"/>
      <c r="I380" s="61"/>
      <c r="J380" s="62"/>
      <c r="K380" s="63">
        <v>1083</v>
      </c>
      <c r="L380" s="66">
        <v>1327</v>
      </c>
      <c r="M380" s="65"/>
    </row>
    <row r="381" spans="1:170" x14ac:dyDescent="0.25">
      <c r="A381" s="53" t="s">
        <v>610</v>
      </c>
      <c r="B381" s="54" t="s">
        <v>1666</v>
      </c>
      <c r="C381" s="55" t="s">
        <v>27</v>
      </c>
      <c r="D381" s="56"/>
      <c r="E381" s="57"/>
      <c r="F381" s="58"/>
      <c r="G381" s="59"/>
      <c r="H381" s="60"/>
      <c r="I381" s="61"/>
      <c r="J381" s="62" t="s">
        <v>1298</v>
      </c>
      <c r="K381" s="63">
        <v>273</v>
      </c>
      <c r="L381" s="64"/>
      <c r="M381" s="65"/>
    </row>
    <row r="382" spans="1:170" x14ac:dyDescent="0.25">
      <c r="A382" s="53" t="s">
        <v>611</v>
      </c>
      <c r="B382" s="54" t="s">
        <v>1667</v>
      </c>
      <c r="C382" s="55" t="s">
        <v>56</v>
      </c>
      <c r="D382" s="56">
        <v>46234</v>
      </c>
      <c r="E382" s="57">
        <v>70611</v>
      </c>
      <c r="F382" s="58">
        <v>126817</v>
      </c>
      <c r="G382" s="59">
        <v>791134</v>
      </c>
      <c r="H382" s="60">
        <v>1187536</v>
      </c>
      <c r="I382" s="61">
        <v>1375570</v>
      </c>
      <c r="J382" s="62">
        <v>9796</v>
      </c>
      <c r="K382" s="63"/>
      <c r="L382" s="66">
        <v>1206</v>
      </c>
      <c r="M382" s="65"/>
    </row>
    <row r="383" spans="1:170" x14ac:dyDescent="0.25">
      <c r="A383" s="53" t="s">
        <v>612</v>
      </c>
      <c r="B383" s="54" t="s">
        <v>1668</v>
      </c>
      <c r="C383" s="55" t="s">
        <v>613</v>
      </c>
      <c r="D383" s="56"/>
      <c r="E383" s="57"/>
      <c r="F383" s="58"/>
      <c r="G383" s="59"/>
      <c r="H383" s="60"/>
      <c r="I383" s="61" t="s">
        <v>1298</v>
      </c>
      <c r="J383" s="62">
        <v>9475</v>
      </c>
      <c r="K383" s="63">
        <v>140</v>
      </c>
      <c r="L383" s="66">
        <v>752</v>
      </c>
      <c r="M383" s="65">
        <v>1537</v>
      </c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  <c r="DM383" s="80"/>
      <c r="DN383" s="80"/>
      <c r="DO383" s="80"/>
      <c r="DP383" s="80"/>
      <c r="DQ383" s="80"/>
      <c r="DR383" s="80"/>
      <c r="DS383" s="80"/>
      <c r="DT383" s="80"/>
      <c r="DU383" s="80"/>
      <c r="DV383" s="80"/>
      <c r="DW383" s="80"/>
      <c r="DX383" s="80"/>
      <c r="DY383" s="80"/>
      <c r="DZ383" s="80"/>
      <c r="EA383" s="80"/>
      <c r="EB383" s="80"/>
      <c r="EC383" s="80"/>
      <c r="ED383" s="80"/>
      <c r="EE383" s="80"/>
      <c r="EF383" s="80"/>
      <c r="EG383" s="80"/>
      <c r="EH383" s="80"/>
      <c r="EI383" s="80"/>
      <c r="EJ383" s="80"/>
      <c r="EK383" s="80"/>
      <c r="EL383" s="80"/>
      <c r="EM383" s="80"/>
      <c r="EN383" s="80"/>
      <c r="EO383" s="80"/>
      <c r="EP383" s="80"/>
      <c r="EQ383" s="80"/>
      <c r="ER383" s="80"/>
      <c r="ES383" s="80"/>
      <c r="ET383" s="80"/>
      <c r="EU383" s="80"/>
      <c r="EV383" s="80"/>
      <c r="EW383" s="80"/>
      <c r="EX383" s="80"/>
      <c r="EY383" s="80"/>
      <c r="EZ383" s="80"/>
      <c r="FA383" s="80"/>
      <c r="FB383" s="80"/>
      <c r="FC383" s="80"/>
      <c r="FD383" s="80"/>
      <c r="FE383" s="80"/>
      <c r="FF383" s="80"/>
      <c r="FG383" s="80"/>
      <c r="FH383" s="80"/>
      <c r="FI383" s="80"/>
      <c r="FJ383" s="80"/>
      <c r="FK383" s="80"/>
      <c r="FL383" s="80"/>
      <c r="FM383" s="80"/>
      <c r="FN383" s="80"/>
    </row>
    <row r="384" spans="1:170" x14ac:dyDescent="0.25">
      <c r="A384" s="68" t="s">
        <v>614</v>
      </c>
      <c r="B384" s="69" t="s">
        <v>1669</v>
      </c>
      <c r="C384" s="70" t="s">
        <v>615</v>
      </c>
      <c r="D384" s="71"/>
      <c r="E384" s="72"/>
      <c r="F384" s="73"/>
      <c r="G384" s="74"/>
      <c r="H384" s="75"/>
      <c r="I384" s="76"/>
      <c r="J384" s="79" t="s">
        <v>1298</v>
      </c>
      <c r="K384" s="78">
        <v>116</v>
      </c>
      <c r="L384" s="66">
        <v>1175</v>
      </c>
      <c r="M384" s="65">
        <v>1811</v>
      </c>
    </row>
    <row r="385" spans="1:13" x14ac:dyDescent="0.25">
      <c r="A385" s="53" t="s">
        <v>616</v>
      </c>
      <c r="B385" s="54" t="s">
        <v>1670</v>
      </c>
      <c r="C385" s="55" t="s">
        <v>474</v>
      </c>
      <c r="D385" s="56"/>
      <c r="E385" s="57"/>
      <c r="F385" s="58"/>
      <c r="G385" s="59"/>
      <c r="H385" s="60"/>
      <c r="I385" s="61"/>
      <c r="J385" s="62"/>
      <c r="K385" s="63"/>
      <c r="L385" s="66">
        <v>1109</v>
      </c>
      <c r="M385" s="65"/>
    </row>
    <row r="386" spans="1:13" x14ac:dyDescent="0.25">
      <c r="A386" s="53" t="s">
        <v>617</v>
      </c>
      <c r="B386" s="54" t="s">
        <v>1671</v>
      </c>
      <c r="C386" s="55" t="s">
        <v>151</v>
      </c>
      <c r="D386" s="56"/>
      <c r="E386" s="57"/>
      <c r="F386" s="58"/>
      <c r="G386" s="59"/>
      <c r="H386" s="60"/>
      <c r="I386" s="61"/>
      <c r="J386" s="62"/>
      <c r="K386" s="63"/>
      <c r="L386" s="66">
        <v>1229</v>
      </c>
      <c r="M386" s="65"/>
    </row>
    <row r="387" spans="1:13" x14ac:dyDescent="0.25">
      <c r="A387" s="53" t="s">
        <v>617</v>
      </c>
      <c r="B387" s="54" t="s">
        <v>1671</v>
      </c>
      <c r="C387" s="55" t="s">
        <v>30</v>
      </c>
      <c r="D387" s="56"/>
      <c r="E387" s="57"/>
      <c r="F387" s="58"/>
      <c r="G387" s="59"/>
      <c r="H387" s="60"/>
      <c r="I387" s="61"/>
      <c r="J387" s="62"/>
      <c r="K387" s="63"/>
      <c r="L387" s="66">
        <v>1230</v>
      </c>
      <c r="M387" s="65"/>
    </row>
    <row r="388" spans="1:13" x14ac:dyDescent="0.25">
      <c r="A388" s="53" t="s">
        <v>618</v>
      </c>
      <c r="B388" s="54" t="s">
        <v>1672</v>
      </c>
      <c r="C388" s="55" t="s">
        <v>619</v>
      </c>
      <c r="D388" s="56"/>
      <c r="E388" s="57"/>
      <c r="F388" s="58"/>
      <c r="G388" s="59"/>
      <c r="H388" s="60"/>
      <c r="I388" s="61"/>
      <c r="J388" s="62"/>
      <c r="K388" s="63"/>
      <c r="L388" s="66">
        <v>1128</v>
      </c>
      <c r="M388" s="65">
        <v>1869</v>
      </c>
    </row>
    <row r="389" spans="1:13" x14ac:dyDescent="0.25">
      <c r="A389" s="53" t="s">
        <v>620</v>
      </c>
      <c r="B389" s="54" t="s">
        <v>1673</v>
      </c>
      <c r="C389" s="55" t="s">
        <v>176</v>
      </c>
      <c r="D389" s="56"/>
      <c r="E389" s="57"/>
      <c r="F389" s="58"/>
      <c r="G389" s="59" t="s">
        <v>1298</v>
      </c>
      <c r="H389" s="60">
        <v>1127086</v>
      </c>
      <c r="I389" s="61">
        <v>1375595</v>
      </c>
      <c r="J389" s="62">
        <v>9731</v>
      </c>
      <c r="K389" s="63">
        <v>398</v>
      </c>
      <c r="L389" s="66">
        <v>1041</v>
      </c>
      <c r="M389" s="65">
        <v>1793</v>
      </c>
    </row>
    <row r="390" spans="1:13" x14ac:dyDescent="0.25">
      <c r="A390" s="53" t="s">
        <v>621</v>
      </c>
      <c r="B390" s="54" t="s">
        <v>1674</v>
      </c>
      <c r="C390" s="55" t="s">
        <v>622</v>
      </c>
      <c r="D390" s="56">
        <v>46043</v>
      </c>
      <c r="E390" s="57">
        <v>64337</v>
      </c>
      <c r="F390" s="58">
        <v>126548</v>
      </c>
      <c r="G390" s="59">
        <v>790829</v>
      </c>
      <c r="H390" s="60">
        <v>1127009</v>
      </c>
      <c r="I390" s="61">
        <v>1257790</v>
      </c>
      <c r="J390" s="62">
        <v>9359</v>
      </c>
      <c r="K390" s="63">
        <v>36</v>
      </c>
      <c r="L390" s="66">
        <v>753</v>
      </c>
      <c r="M390" s="65"/>
    </row>
    <row r="391" spans="1:13" x14ac:dyDescent="0.25">
      <c r="A391" s="53" t="s">
        <v>623</v>
      </c>
      <c r="B391" s="54" t="s">
        <v>1675</v>
      </c>
      <c r="C391" s="55" t="s">
        <v>68</v>
      </c>
      <c r="D391" s="56"/>
      <c r="E391" s="57"/>
      <c r="F391" s="58"/>
      <c r="G391" s="59"/>
      <c r="H391" s="60"/>
      <c r="I391" s="61" t="s">
        <v>1298</v>
      </c>
      <c r="J391" s="62">
        <v>9345</v>
      </c>
      <c r="K391" s="63"/>
      <c r="L391" s="64"/>
      <c r="M391" s="65"/>
    </row>
    <row r="392" spans="1:13" x14ac:dyDescent="0.25">
      <c r="A392" s="53" t="s">
        <v>624</v>
      </c>
      <c r="B392" s="54" t="s">
        <v>1676</v>
      </c>
      <c r="C392" s="55" t="s">
        <v>415</v>
      </c>
      <c r="D392" s="56"/>
      <c r="E392" s="57" t="s">
        <v>1298</v>
      </c>
      <c r="F392" s="58">
        <v>126938</v>
      </c>
      <c r="G392" s="59"/>
      <c r="H392" s="60"/>
      <c r="I392" s="61">
        <v>0</v>
      </c>
      <c r="J392" s="62">
        <v>9542</v>
      </c>
      <c r="K392" s="63"/>
      <c r="L392" s="64"/>
      <c r="M392" s="65"/>
    </row>
    <row r="393" spans="1:13" x14ac:dyDescent="0.25">
      <c r="A393" s="53" t="s">
        <v>625</v>
      </c>
      <c r="B393" s="54" t="s">
        <v>1677</v>
      </c>
      <c r="C393" s="55" t="s">
        <v>38</v>
      </c>
      <c r="D393" s="56"/>
      <c r="E393" s="57"/>
      <c r="F393" s="58"/>
      <c r="G393" s="59"/>
      <c r="H393" s="60"/>
      <c r="I393" s="61" t="s">
        <v>1298</v>
      </c>
      <c r="J393" s="62">
        <v>156173</v>
      </c>
      <c r="K393" s="63"/>
      <c r="L393" s="64"/>
      <c r="M393" s="65"/>
    </row>
    <row r="394" spans="1:13" x14ac:dyDescent="0.25">
      <c r="A394" s="53" t="s">
        <v>626</v>
      </c>
      <c r="B394" s="54" t="s">
        <v>1647</v>
      </c>
      <c r="C394" s="55" t="s">
        <v>38</v>
      </c>
      <c r="D394" s="56"/>
      <c r="E394" s="57"/>
      <c r="F394" s="58"/>
      <c r="G394" s="59"/>
      <c r="H394" s="60"/>
      <c r="I394" s="61" t="s">
        <v>1298</v>
      </c>
      <c r="J394" s="62">
        <v>156179</v>
      </c>
      <c r="K394" s="63"/>
      <c r="L394" s="64"/>
      <c r="M394" s="65"/>
    </row>
    <row r="395" spans="1:13" x14ac:dyDescent="0.25">
      <c r="A395" s="100" t="s">
        <v>1678</v>
      </c>
      <c r="B395" s="101" t="s">
        <v>1679</v>
      </c>
      <c r="C395" s="102" t="s">
        <v>628</v>
      </c>
      <c r="D395" s="103"/>
      <c r="E395" s="104"/>
      <c r="F395" s="105"/>
      <c r="G395" s="106"/>
      <c r="H395" s="107"/>
      <c r="I395" s="108"/>
      <c r="J395" s="109"/>
      <c r="K395" s="110"/>
      <c r="L395" s="133"/>
      <c r="M395" s="142">
        <v>1697</v>
      </c>
    </row>
    <row r="396" spans="1:13" x14ac:dyDescent="0.25">
      <c r="A396" s="53" t="s">
        <v>629</v>
      </c>
      <c r="B396" s="54" t="s">
        <v>1680</v>
      </c>
      <c r="C396" s="55" t="s">
        <v>145</v>
      </c>
      <c r="D396" s="56"/>
      <c r="E396" s="57"/>
      <c r="F396" s="58"/>
      <c r="G396" s="59"/>
      <c r="H396" s="60"/>
      <c r="I396" s="61"/>
      <c r="J396" s="62"/>
      <c r="K396" s="63"/>
      <c r="L396" s="66">
        <v>1108</v>
      </c>
      <c r="M396" s="65">
        <v>1519</v>
      </c>
    </row>
    <row r="397" spans="1:13" x14ac:dyDescent="0.25">
      <c r="A397" s="53" t="s">
        <v>630</v>
      </c>
      <c r="B397" s="54" t="s">
        <v>1681</v>
      </c>
      <c r="C397" s="55" t="s">
        <v>631</v>
      </c>
      <c r="D397" s="56"/>
      <c r="E397" s="57"/>
      <c r="F397" s="58"/>
      <c r="G397" s="59"/>
      <c r="H397" s="60" t="s">
        <v>1298</v>
      </c>
      <c r="I397" s="61">
        <v>1375617</v>
      </c>
      <c r="J397" s="62">
        <v>9650</v>
      </c>
      <c r="K397" s="63">
        <v>412</v>
      </c>
      <c r="L397" s="66">
        <v>1078</v>
      </c>
      <c r="M397" s="65"/>
    </row>
    <row r="398" spans="1:13" x14ac:dyDescent="0.25">
      <c r="A398" s="68" t="s">
        <v>632</v>
      </c>
      <c r="B398" s="69" t="s">
        <v>1682</v>
      </c>
      <c r="C398" s="70" t="s">
        <v>633</v>
      </c>
      <c r="D398" s="71"/>
      <c r="E398" s="72"/>
      <c r="F398" s="73"/>
      <c r="G398" s="74"/>
      <c r="H398" s="75"/>
      <c r="I398" s="76"/>
      <c r="J398" s="79" t="s">
        <v>1298</v>
      </c>
      <c r="K398" s="78">
        <v>405</v>
      </c>
      <c r="L398" s="66">
        <v>1039</v>
      </c>
      <c r="M398" s="65">
        <v>1481</v>
      </c>
    </row>
    <row r="399" spans="1:13" x14ac:dyDescent="0.25">
      <c r="A399" s="53" t="s">
        <v>634</v>
      </c>
      <c r="B399" s="54" t="s">
        <v>1683</v>
      </c>
      <c r="C399" s="55" t="s">
        <v>635</v>
      </c>
      <c r="D399" s="56"/>
      <c r="E399" s="57"/>
      <c r="F399" s="58"/>
      <c r="G399" s="59" t="s">
        <v>1298</v>
      </c>
      <c r="H399" s="60">
        <v>1126980</v>
      </c>
      <c r="I399" s="61">
        <v>1257829</v>
      </c>
      <c r="J399" s="62">
        <v>9484</v>
      </c>
      <c r="K399" s="63"/>
      <c r="L399" s="64"/>
      <c r="M399" s="65"/>
    </row>
    <row r="400" spans="1:13" x14ac:dyDescent="0.25">
      <c r="A400" s="53" t="s">
        <v>636</v>
      </c>
      <c r="B400" s="54" t="s">
        <v>1684</v>
      </c>
      <c r="C400" s="55" t="s">
        <v>637</v>
      </c>
      <c r="D400" s="56"/>
      <c r="E400" s="57"/>
      <c r="F400" s="58"/>
      <c r="G400" s="59" t="s">
        <v>1298</v>
      </c>
      <c r="H400" s="60">
        <v>1187656</v>
      </c>
      <c r="I400" s="61">
        <v>1375582</v>
      </c>
      <c r="J400" s="62"/>
      <c r="K400" s="63"/>
      <c r="L400" s="64"/>
      <c r="M400" s="65"/>
    </row>
    <row r="401" spans="1:13" x14ac:dyDescent="0.25">
      <c r="A401" s="53" t="s">
        <v>636</v>
      </c>
      <c r="B401" s="54" t="s">
        <v>1685</v>
      </c>
      <c r="C401" s="55" t="s">
        <v>638</v>
      </c>
      <c r="D401" s="56"/>
      <c r="E401" s="57"/>
      <c r="F401" s="58"/>
      <c r="G401" s="59" t="s">
        <v>1298</v>
      </c>
      <c r="H401" s="60">
        <v>1187655</v>
      </c>
      <c r="I401" s="61">
        <v>1375581</v>
      </c>
      <c r="J401" s="62"/>
      <c r="K401" s="63"/>
      <c r="L401" s="64"/>
      <c r="M401" s="65"/>
    </row>
    <row r="402" spans="1:13" x14ac:dyDescent="0.25">
      <c r="A402" s="68" t="s">
        <v>639</v>
      </c>
      <c r="B402" s="69" t="s">
        <v>1686</v>
      </c>
      <c r="C402" s="70" t="s">
        <v>640</v>
      </c>
      <c r="D402" s="71"/>
      <c r="E402" s="72"/>
      <c r="F402" s="73"/>
      <c r="G402" s="74"/>
      <c r="H402" s="75"/>
      <c r="I402" s="76"/>
      <c r="J402" s="79" t="s">
        <v>1298</v>
      </c>
      <c r="K402" s="78">
        <v>261</v>
      </c>
      <c r="L402" s="66">
        <v>966</v>
      </c>
      <c r="M402" s="65">
        <v>1379</v>
      </c>
    </row>
    <row r="403" spans="1:13" x14ac:dyDescent="0.25">
      <c r="A403" s="53" t="s">
        <v>641</v>
      </c>
      <c r="B403" s="54" t="s">
        <v>1687</v>
      </c>
      <c r="C403" s="55" t="s">
        <v>642</v>
      </c>
      <c r="D403" s="56">
        <v>46308</v>
      </c>
      <c r="E403" s="57">
        <v>70717</v>
      </c>
      <c r="F403" s="58">
        <v>126742</v>
      </c>
      <c r="G403" s="59">
        <v>0</v>
      </c>
      <c r="H403" s="60">
        <v>0</v>
      </c>
      <c r="I403" s="61">
        <v>1378660</v>
      </c>
      <c r="J403" s="62">
        <v>156111</v>
      </c>
      <c r="K403" s="63">
        <v>294</v>
      </c>
      <c r="L403" s="64"/>
      <c r="M403" s="65"/>
    </row>
    <row r="404" spans="1:13" x14ac:dyDescent="0.25">
      <c r="A404" s="53" t="s">
        <v>643</v>
      </c>
      <c r="B404" s="54" t="s">
        <v>1688</v>
      </c>
      <c r="C404" s="55" t="s">
        <v>644</v>
      </c>
      <c r="D404" s="56">
        <v>46279</v>
      </c>
      <c r="E404" s="57">
        <v>64427</v>
      </c>
      <c r="F404" s="58">
        <v>126695</v>
      </c>
      <c r="G404" s="59">
        <v>790976</v>
      </c>
      <c r="H404" s="60">
        <v>1187567</v>
      </c>
      <c r="I404" s="61">
        <v>0</v>
      </c>
      <c r="J404" s="62">
        <v>9536</v>
      </c>
      <c r="K404" s="63">
        <v>570</v>
      </c>
      <c r="L404" s="64"/>
      <c r="M404" s="143"/>
    </row>
    <row r="405" spans="1:13" x14ac:dyDescent="0.25">
      <c r="A405" s="53" t="s">
        <v>645</v>
      </c>
      <c r="B405" s="144" t="s">
        <v>1689</v>
      </c>
      <c r="C405" s="70" t="s">
        <v>72</v>
      </c>
      <c r="D405" s="56"/>
      <c r="E405" s="57"/>
      <c r="F405" s="58"/>
      <c r="G405" s="59"/>
      <c r="H405" s="60"/>
      <c r="I405" s="61" t="s">
        <v>1298</v>
      </c>
      <c r="J405" s="62">
        <v>156129</v>
      </c>
      <c r="K405" s="63">
        <v>462</v>
      </c>
      <c r="L405" s="64"/>
      <c r="M405" s="65"/>
    </row>
    <row r="406" spans="1:13" x14ac:dyDescent="0.25">
      <c r="A406" s="53" t="s">
        <v>646</v>
      </c>
      <c r="B406" s="54" t="s">
        <v>1690</v>
      </c>
      <c r="C406" s="55" t="s">
        <v>647</v>
      </c>
      <c r="D406" s="56"/>
      <c r="E406" s="57"/>
      <c r="F406" s="58"/>
      <c r="G406" s="59"/>
      <c r="H406" s="60"/>
      <c r="I406" s="61"/>
      <c r="J406" s="62"/>
      <c r="K406" s="63"/>
      <c r="L406" s="66">
        <v>1169</v>
      </c>
      <c r="M406" s="65"/>
    </row>
    <row r="407" spans="1:13" x14ac:dyDescent="0.25">
      <c r="A407" s="53" t="s">
        <v>648</v>
      </c>
      <c r="B407" s="54" t="s">
        <v>1691</v>
      </c>
      <c r="C407" s="55" t="s">
        <v>151</v>
      </c>
      <c r="D407" s="56"/>
      <c r="E407" s="57"/>
      <c r="F407" s="58"/>
      <c r="G407" s="59" t="s">
        <v>1298</v>
      </c>
      <c r="H407" s="60">
        <v>1187570</v>
      </c>
      <c r="I407" s="61">
        <v>1258132</v>
      </c>
      <c r="J407" s="62">
        <v>9583</v>
      </c>
      <c r="K407" s="63">
        <v>179</v>
      </c>
      <c r="L407" s="66">
        <v>1018</v>
      </c>
      <c r="M407" s="65"/>
    </row>
    <row r="408" spans="1:13" x14ac:dyDescent="0.25">
      <c r="A408" s="68" t="s">
        <v>649</v>
      </c>
      <c r="B408" s="69" t="s">
        <v>1692</v>
      </c>
      <c r="C408" s="70" t="s">
        <v>27</v>
      </c>
      <c r="D408" s="71"/>
      <c r="E408" s="72"/>
      <c r="F408" s="73"/>
      <c r="G408" s="74"/>
      <c r="H408" s="75"/>
      <c r="I408" s="76"/>
      <c r="J408" s="77"/>
      <c r="K408" s="78">
        <v>590</v>
      </c>
      <c r="L408" s="64"/>
      <c r="M408" s="65"/>
    </row>
    <row r="409" spans="1:13" x14ac:dyDescent="0.25">
      <c r="A409" s="53" t="s">
        <v>650</v>
      </c>
      <c r="B409" s="54" t="s">
        <v>1693</v>
      </c>
      <c r="C409" s="55" t="s">
        <v>145</v>
      </c>
      <c r="D409" s="56">
        <v>46209</v>
      </c>
      <c r="E409" s="57">
        <v>70708</v>
      </c>
      <c r="F409" s="58">
        <v>126630</v>
      </c>
      <c r="G409" s="59">
        <v>790898</v>
      </c>
      <c r="H409" s="60">
        <v>1127126</v>
      </c>
      <c r="I409" s="61">
        <v>1257909</v>
      </c>
      <c r="J409" s="62">
        <v>9331</v>
      </c>
      <c r="K409" s="63">
        <v>279</v>
      </c>
      <c r="L409" s="66">
        <v>911</v>
      </c>
      <c r="M409" s="65">
        <v>1472</v>
      </c>
    </row>
    <row r="410" spans="1:13" x14ac:dyDescent="0.25">
      <c r="A410" s="53" t="s">
        <v>651</v>
      </c>
      <c r="B410" s="54" t="s">
        <v>1694</v>
      </c>
      <c r="C410" s="55" t="s">
        <v>182</v>
      </c>
      <c r="D410" s="56"/>
      <c r="E410" s="57"/>
      <c r="F410" s="58"/>
      <c r="G410" s="59"/>
      <c r="H410" s="60"/>
      <c r="I410" s="61"/>
      <c r="J410" s="62" t="s">
        <v>1298</v>
      </c>
      <c r="K410" s="63">
        <v>262</v>
      </c>
      <c r="L410" s="64"/>
      <c r="M410" s="65"/>
    </row>
    <row r="411" spans="1:13" x14ac:dyDescent="0.25">
      <c r="A411" s="53" t="s">
        <v>652</v>
      </c>
      <c r="B411" s="54" t="s">
        <v>1695</v>
      </c>
      <c r="C411" s="55" t="s">
        <v>653</v>
      </c>
      <c r="D411" s="56"/>
      <c r="E411" s="57"/>
      <c r="F411" s="58"/>
      <c r="G411" s="59" t="s">
        <v>1298</v>
      </c>
      <c r="H411" s="60">
        <v>1187510</v>
      </c>
      <c r="I411" s="61">
        <v>0</v>
      </c>
      <c r="J411" s="62">
        <v>9715</v>
      </c>
      <c r="K411" s="63">
        <v>457</v>
      </c>
      <c r="L411" s="64"/>
      <c r="M411" s="65"/>
    </row>
    <row r="412" spans="1:13" x14ac:dyDescent="0.25">
      <c r="A412" s="53" t="s">
        <v>654</v>
      </c>
      <c r="B412" s="54" t="s">
        <v>1696</v>
      </c>
      <c r="C412" s="55" t="s">
        <v>27</v>
      </c>
      <c r="D412" s="56"/>
      <c r="E412" s="57"/>
      <c r="F412" s="58"/>
      <c r="G412" s="59"/>
      <c r="H412" s="60"/>
      <c r="I412" s="61"/>
      <c r="J412" s="62"/>
      <c r="K412" s="63" t="s">
        <v>1298</v>
      </c>
      <c r="L412" s="66">
        <v>1331</v>
      </c>
      <c r="M412" s="65"/>
    </row>
    <row r="413" spans="1:13" x14ac:dyDescent="0.25">
      <c r="A413" s="53" t="s">
        <v>655</v>
      </c>
      <c r="B413" s="54" t="s">
        <v>1697</v>
      </c>
      <c r="C413" s="55" t="s">
        <v>415</v>
      </c>
      <c r="D413" s="56">
        <v>46175</v>
      </c>
      <c r="E413" s="57">
        <v>64454</v>
      </c>
      <c r="F413" s="58">
        <v>126856</v>
      </c>
      <c r="G413" s="59">
        <v>791059</v>
      </c>
      <c r="H413" s="60">
        <v>1127251</v>
      </c>
      <c r="I413" s="61">
        <v>1257988</v>
      </c>
      <c r="J413" s="62">
        <v>9589</v>
      </c>
      <c r="K413" s="63">
        <v>200</v>
      </c>
      <c r="L413" s="66">
        <v>1137</v>
      </c>
      <c r="M413" s="65"/>
    </row>
    <row r="414" spans="1:13" x14ac:dyDescent="0.25">
      <c r="A414" s="53" t="s">
        <v>656</v>
      </c>
      <c r="B414" s="54" t="s">
        <v>1698</v>
      </c>
      <c r="C414" s="55" t="s">
        <v>30</v>
      </c>
      <c r="D414" s="56"/>
      <c r="E414" s="57"/>
      <c r="F414" s="58"/>
      <c r="G414" s="59"/>
      <c r="H414" s="60"/>
      <c r="I414" s="61"/>
      <c r="J414" s="62"/>
      <c r="K414" s="63"/>
      <c r="L414" s="66">
        <v>1170</v>
      </c>
      <c r="M414" s="65"/>
    </row>
    <row r="415" spans="1:13" x14ac:dyDescent="0.25">
      <c r="A415" s="53" t="s">
        <v>657</v>
      </c>
      <c r="B415" s="54" t="s">
        <v>1699</v>
      </c>
      <c r="C415" s="55" t="s">
        <v>658</v>
      </c>
      <c r="D415" s="56"/>
      <c r="E415" s="57"/>
      <c r="F415" s="58"/>
      <c r="G415" s="59"/>
      <c r="H415" s="60"/>
      <c r="I415" s="61" t="s">
        <v>1298</v>
      </c>
      <c r="J415" s="62">
        <v>9776</v>
      </c>
      <c r="K415" s="63"/>
      <c r="L415" s="64"/>
      <c r="M415" s="65"/>
    </row>
    <row r="416" spans="1:13" x14ac:dyDescent="0.25">
      <c r="A416" s="53" t="s">
        <v>659</v>
      </c>
      <c r="B416" s="54" t="s">
        <v>1700</v>
      </c>
      <c r="C416" s="55" t="s">
        <v>27</v>
      </c>
      <c r="D416" s="56"/>
      <c r="E416" s="57"/>
      <c r="F416" s="58"/>
      <c r="G416" s="59"/>
      <c r="H416" s="60"/>
      <c r="I416" s="61"/>
      <c r="J416" s="62" t="s">
        <v>1298</v>
      </c>
      <c r="K416" s="63">
        <v>393</v>
      </c>
      <c r="L416" s="64"/>
      <c r="M416" s="65"/>
    </row>
    <row r="417" spans="1:13" x14ac:dyDescent="0.25">
      <c r="A417" s="53" t="s">
        <v>660</v>
      </c>
      <c r="B417" s="54" t="s">
        <v>1701</v>
      </c>
      <c r="C417" s="55" t="s">
        <v>174</v>
      </c>
      <c r="D417" s="56">
        <v>46178</v>
      </c>
      <c r="E417" s="57">
        <v>64499</v>
      </c>
      <c r="F417" s="58">
        <v>126684</v>
      </c>
      <c r="G417" s="59">
        <v>791017</v>
      </c>
      <c r="H417" s="60">
        <v>1127215</v>
      </c>
      <c r="I417" s="61">
        <v>1258101</v>
      </c>
      <c r="J417" s="62">
        <v>9660</v>
      </c>
      <c r="K417" s="63">
        <v>364</v>
      </c>
      <c r="L417" s="66">
        <v>957</v>
      </c>
      <c r="M417" s="65"/>
    </row>
    <row r="418" spans="1:13" x14ac:dyDescent="0.25">
      <c r="A418" s="53" t="s">
        <v>661</v>
      </c>
      <c r="B418" s="54" t="s">
        <v>1702</v>
      </c>
      <c r="C418" s="55" t="s">
        <v>98</v>
      </c>
      <c r="D418" s="56">
        <v>46166</v>
      </c>
      <c r="E418" s="57">
        <v>64433</v>
      </c>
      <c r="F418" s="58">
        <v>126738</v>
      </c>
      <c r="G418" s="59">
        <v>790919</v>
      </c>
      <c r="H418" s="60">
        <v>1127089</v>
      </c>
      <c r="I418" s="61">
        <v>1258201</v>
      </c>
      <c r="J418" s="62">
        <v>9632</v>
      </c>
      <c r="K418" s="63">
        <v>188</v>
      </c>
      <c r="L418" s="66">
        <v>872</v>
      </c>
      <c r="M418" s="65"/>
    </row>
    <row r="419" spans="1:13" x14ac:dyDescent="0.25">
      <c r="A419" s="53" t="s">
        <v>662</v>
      </c>
      <c r="B419" s="54" t="s">
        <v>1703</v>
      </c>
      <c r="C419" s="55" t="s">
        <v>145</v>
      </c>
      <c r="D419" s="56"/>
      <c r="E419" s="57"/>
      <c r="F419" s="58"/>
      <c r="G419" s="59"/>
      <c r="H419" s="60"/>
      <c r="I419" s="61"/>
      <c r="J419" s="62"/>
      <c r="K419" s="63"/>
      <c r="L419" s="66">
        <v>1235</v>
      </c>
      <c r="M419" s="65"/>
    </row>
    <row r="420" spans="1:13" x14ac:dyDescent="0.25">
      <c r="A420" s="53" t="s">
        <v>663</v>
      </c>
      <c r="B420" s="54" t="s">
        <v>1704</v>
      </c>
      <c r="C420" s="55" t="s">
        <v>84</v>
      </c>
      <c r="D420" s="56"/>
      <c r="E420" s="57"/>
      <c r="F420" s="58"/>
      <c r="G420" s="59"/>
      <c r="H420" s="60"/>
      <c r="I420" s="61"/>
      <c r="J420" s="62"/>
      <c r="K420" s="63"/>
      <c r="L420" s="66">
        <v>1005</v>
      </c>
      <c r="M420" s="65"/>
    </row>
    <row r="421" spans="1:13" x14ac:dyDescent="0.25">
      <c r="A421" s="68" t="s">
        <v>664</v>
      </c>
      <c r="B421" s="69" t="s">
        <v>1705</v>
      </c>
      <c r="C421" s="70" t="s">
        <v>49</v>
      </c>
      <c r="D421" s="71"/>
      <c r="E421" s="72"/>
      <c r="F421" s="73"/>
      <c r="G421" s="74"/>
      <c r="H421" s="75"/>
      <c r="I421" s="76"/>
      <c r="J421" s="79"/>
      <c r="K421" s="78"/>
      <c r="L421" s="66">
        <v>1203</v>
      </c>
      <c r="M421" s="65"/>
    </row>
    <row r="422" spans="1:13" x14ac:dyDescent="0.25">
      <c r="A422" s="53" t="s">
        <v>665</v>
      </c>
      <c r="B422" s="54" t="s">
        <v>1706</v>
      </c>
      <c r="C422" s="55" t="s">
        <v>188</v>
      </c>
      <c r="D422" s="56"/>
      <c r="E422" s="57" t="s">
        <v>1298</v>
      </c>
      <c r="F422" s="58">
        <v>126922</v>
      </c>
      <c r="G422" s="59">
        <v>790844</v>
      </c>
      <c r="H422" s="60">
        <v>1126990</v>
      </c>
      <c r="I422" s="61">
        <v>1257987</v>
      </c>
      <c r="J422" s="62">
        <v>9334</v>
      </c>
      <c r="K422" s="63">
        <v>105</v>
      </c>
      <c r="L422" s="66">
        <v>721</v>
      </c>
      <c r="M422" s="65">
        <v>1535</v>
      </c>
    </row>
    <row r="423" spans="1:13" x14ac:dyDescent="0.25">
      <c r="A423" s="112" t="s">
        <v>666</v>
      </c>
      <c r="B423" s="113" t="s">
        <v>1707</v>
      </c>
      <c r="C423" s="114" t="s">
        <v>30</v>
      </c>
      <c r="D423" s="115"/>
      <c r="E423" s="116"/>
      <c r="F423" s="117"/>
      <c r="G423" s="118"/>
      <c r="H423" s="119"/>
      <c r="I423" s="120"/>
      <c r="J423" s="121"/>
      <c r="K423" s="122"/>
      <c r="L423" s="123"/>
      <c r="M423" s="124">
        <v>1531</v>
      </c>
    </row>
    <row r="424" spans="1:13" x14ac:dyDescent="0.25">
      <c r="A424" s="53" t="s">
        <v>666</v>
      </c>
      <c r="B424" s="54" t="s">
        <v>1708</v>
      </c>
      <c r="C424" s="55" t="s">
        <v>30</v>
      </c>
      <c r="D424" s="56">
        <v>46037</v>
      </c>
      <c r="E424" s="57">
        <v>64313</v>
      </c>
      <c r="F424" s="58">
        <v>126497</v>
      </c>
      <c r="G424" s="59">
        <v>790885</v>
      </c>
      <c r="H424" s="60">
        <v>1127034</v>
      </c>
      <c r="I424" s="61">
        <v>1257798</v>
      </c>
      <c r="J424" s="62">
        <v>9410</v>
      </c>
      <c r="K424" s="63">
        <v>241</v>
      </c>
      <c r="L424" s="66">
        <v>939</v>
      </c>
      <c r="M424" s="65">
        <v>1525</v>
      </c>
    </row>
    <row r="425" spans="1:13" x14ac:dyDescent="0.25">
      <c r="A425" s="53" t="s">
        <v>667</v>
      </c>
      <c r="B425" s="54" t="s">
        <v>1709</v>
      </c>
      <c r="C425" s="55" t="s">
        <v>186</v>
      </c>
      <c r="D425" s="56"/>
      <c r="E425" s="57"/>
      <c r="F425" s="58"/>
      <c r="G425" s="59"/>
      <c r="H425" s="60"/>
      <c r="I425" s="61"/>
      <c r="J425" s="62"/>
      <c r="K425" s="63"/>
      <c r="L425" s="66">
        <v>1028</v>
      </c>
      <c r="M425" s="65">
        <v>1554</v>
      </c>
    </row>
    <row r="426" spans="1:13" x14ac:dyDescent="0.25">
      <c r="A426" s="68" t="s">
        <v>668</v>
      </c>
      <c r="B426" s="69" t="s">
        <v>1710</v>
      </c>
      <c r="C426" s="70" t="s">
        <v>145</v>
      </c>
      <c r="D426" s="71"/>
      <c r="E426" s="72"/>
      <c r="F426" s="73"/>
      <c r="G426" s="74"/>
      <c r="H426" s="75"/>
      <c r="I426" s="76"/>
      <c r="J426" s="77"/>
      <c r="K426" s="78">
        <v>661</v>
      </c>
      <c r="L426" s="66">
        <v>685</v>
      </c>
      <c r="M426" s="65"/>
    </row>
    <row r="427" spans="1:13" x14ac:dyDescent="0.25">
      <c r="A427" s="68" t="s">
        <v>669</v>
      </c>
      <c r="B427" s="69" t="s">
        <v>1711</v>
      </c>
      <c r="C427" s="70" t="s">
        <v>27</v>
      </c>
      <c r="D427" s="71"/>
      <c r="E427" s="72"/>
      <c r="F427" s="73"/>
      <c r="G427" s="74"/>
      <c r="H427" s="75"/>
      <c r="I427" s="76"/>
      <c r="J427" s="77"/>
      <c r="K427" s="78">
        <v>609</v>
      </c>
      <c r="L427" s="66">
        <v>1020</v>
      </c>
      <c r="M427" s="65"/>
    </row>
    <row r="428" spans="1:13" x14ac:dyDescent="0.25">
      <c r="A428" s="53" t="s">
        <v>670</v>
      </c>
      <c r="B428" s="54" t="s">
        <v>1712</v>
      </c>
      <c r="C428" s="55" t="s">
        <v>671</v>
      </c>
      <c r="D428" s="56"/>
      <c r="E428" s="57"/>
      <c r="F428" s="58"/>
      <c r="G428" s="59"/>
      <c r="H428" s="60"/>
      <c r="I428" s="61" t="s">
        <v>1298</v>
      </c>
      <c r="J428" s="62">
        <v>156186</v>
      </c>
      <c r="K428" s="63">
        <v>637</v>
      </c>
      <c r="L428" s="64"/>
      <c r="M428" s="65"/>
    </row>
    <row r="429" spans="1:13" x14ac:dyDescent="0.25">
      <c r="A429" s="53" t="s">
        <v>672</v>
      </c>
      <c r="B429" s="54" t="s">
        <v>1713</v>
      </c>
      <c r="C429" s="55" t="s">
        <v>84</v>
      </c>
      <c r="D429" s="56"/>
      <c r="E429" s="57"/>
      <c r="F429" s="58"/>
      <c r="G429" s="59"/>
      <c r="H429" s="60"/>
      <c r="I429" s="61"/>
      <c r="J429" s="62" t="s">
        <v>1298</v>
      </c>
      <c r="K429" s="63">
        <v>260</v>
      </c>
      <c r="L429" s="66">
        <v>1251</v>
      </c>
      <c r="M429" s="65"/>
    </row>
    <row r="430" spans="1:13" x14ac:dyDescent="0.25">
      <c r="A430" s="53" t="s">
        <v>673</v>
      </c>
      <c r="B430" s="54" t="s">
        <v>1714</v>
      </c>
      <c r="C430" s="55" t="s">
        <v>358</v>
      </c>
      <c r="D430" s="56">
        <v>46338</v>
      </c>
      <c r="E430" s="57">
        <v>64472</v>
      </c>
      <c r="F430" s="58">
        <v>126611</v>
      </c>
      <c r="G430" s="59">
        <v>791201</v>
      </c>
      <c r="H430" s="60">
        <v>1187635</v>
      </c>
      <c r="I430" s="61">
        <v>1375545</v>
      </c>
      <c r="J430" s="62">
        <v>156153</v>
      </c>
      <c r="K430" s="63">
        <v>555</v>
      </c>
      <c r="L430" s="64"/>
      <c r="M430" s="65"/>
    </row>
    <row r="431" spans="1:13" x14ac:dyDescent="0.25">
      <c r="A431" s="53" t="s">
        <v>674</v>
      </c>
      <c r="B431" s="54" t="s">
        <v>1715</v>
      </c>
      <c r="C431" s="55" t="s">
        <v>182</v>
      </c>
      <c r="D431" s="56"/>
      <c r="E431" s="57"/>
      <c r="F431" s="58"/>
      <c r="G431" s="59"/>
      <c r="H431" s="60"/>
      <c r="I431" s="61" t="s">
        <v>1298</v>
      </c>
      <c r="J431" s="62">
        <v>156137</v>
      </c>
      <c r="K431" s="63">
        <v>645</v>
      </c>
      <c r="L431" s="66">
        <v>927</v>
      </c>
      <c r="M431" s="65" t="s">
        <v>675</v>
      </c>
    </row>
    <row r="432" spans="1:13" x14ac:dyDescent="0.25">
      <c r="A432" s="53" t="s">
        <v>676</v>
      </c>
      <c r="B432" s="54" t="s">
        <v>1716</v>
      </c>
      <c r="C432" s="55" t="s">
        <v>677</v>
      </c>
      <c r="D432" s="56">
        <v>46070</v>
      </c>
      <c r="E432" s="57">
        <v>64477</v>
      </c>
      <c r="F432" s="58">
        <v>126632</v>
      </c>
      <c r="G432" s="59"/>
      <c r="H432" s="60"/>
      <c r="I432" s="61">
        <v>0</v>
      </c>
      <c r="J432" s="62">
        <v>9342</v>
      </c>
      <c r="K432" s="63"/>
      <c r="L432" s="64"/>
      <c r="M432" s="65"/>
    </row>
    <row r="433" spans="1:170" x14ac:dyDescent="0.25">
      <c r="A433" s="53" t="s">
        <v>676</v>
      </c>
      <c r="B433" s="54" t="s">
        <v>1716</v>
      </c>
      <c r="C433" s="55" t="s">
        <v>678</v>
      </c>
      <c r="D433" s="56">
        <v>46069</v>
      </c>
      <c r="E433" s="57">
        <v>64476</v>
      </c>
      <c r="F433" s="58">
        <v>126633</v>
      </c>
      <c r="G433" s="59">
        <v>790940</v>
      </c>
      <c r="H433" s="60">
        <v>1187604</v>
      </c>
      <c r="I433" s="61">
        <v>0</v>
      </c>
      <c r="J433" s="62">
        <v>9341</v>
      </c>
      <c r="K433" s="63"/>
      <c r="L433" s="64"/>
      <c r="M433" s="65"/>
    </row>
    <row r="434" spans="1:170" x14ac:dyDescent="0.25">
      <c r="A434" s="53" t="s">
        <v>679</v>
      </c>
      <c r="B434" s="54" t="s">
        <v>1717</v>
      </c>
      <c r="C434" s="55" t="s">
        <v>38</v>
      </c>
      <c r="D434" s="56"/>
      <c r="E434" s="57"/>
      <c r="F434" s="58"/>
      <c r="G434" s="59"/>
      <c r="H434" s="60"/>
      <c r="I434" s="61" t="s">
        <v>1298</v>
      </c>
      <c r="J434" s="62">
        <v>156169</v>
      </c>
      <c r="K434" s="63"/>
      <c r="L434" s="64"/>
      <c r="M434" s="65"/>
    </row>
    <row r="435" spans="1:170" x14ac:dyDescent="0.25">
      <c r="A435" s="53" t="s">
        <v>680</v>
      </c>
      <c r="B435" s="54" t="s">
        <v>1718</v>
      </c>
      <c r="C435" s="55" t="s">
        <v>681</v>
      </c>
      <c r="D435" s="56"/>
      <c r="E435" s="57"/>
      <c r="F435" s="58"/>
      <c r="G435" s="59"/>
      <c r="H435" s="60"/>
      <c r="I435" s="61"/>
      <c r="J435" s="62"/>
      <c r="K435" s="63"/>
      <c r="L435" s="66">
        <v>1027</v>
      </c>
      <c r="M435" s="65"/>
    </row>
    <row r="436" spans="1:170" x14ac:dyDescent="0.25">
      <c r="A436" s="53" t="s">
        <v>680</v>
      </c>
      <c r="B436" s="54" t="s">
        <v>1719</v>
      </c>
      <c r="C436" s="55" t="s">
        <v>195</v>
      </c>
      <c r="D436" s="56"/>
      <c r="E436" s="57"/>
      <c r="F436" s="58"/>
      <c r="G436" s="59"/>
      <c r="H436" s="60" t="s">
        <v>1298</v>
      </c>
      <c r="I436" s="61">
        <v>1375538</v>
      </c>
      <c r="J436" s="62">
        <v>0</v>
      </c>
      <c r="K436" s="63">
        <v>0</v>
      </c>
      <c r="L436" s="66">
        <v>903</v>
      </c>
      <c r="M436" s="65"/>
    </row>
    <row r="437" spans="1:170" x14ac:dyDescent="0.25">
      <c r="A437" s="53" t="s">
        <v>682</v>
      </c>
      <c r="B437" s="54" t="s">
        <v>1720</v>
      </c>
      <c r="C437" s="55" t="s">
        <v>683</v>
      </c>
      <c r="D437" s="56">
        <v>46162</v>
      </c>
      <c r="E437" s="57">
        <v>64481</v>
      </c>
      <c r="F437" s="58">
        <v>126776</v>
      </c>
      <c r="G437" s="59">
        <v>790945</v>
      </c>
      <c r="H437" s="60">
        <v>1127035</v>
      </c>
      <c r="I437" s="61">
        <v>1257796</v>
      </c>
      <c r="J437" s="62">
        <v>9397</v>
      </c>
      <c r="K437" s="63">
        <v>263</v>
      </c>
      <c r="L437" s="66">
        <v>901</v>
      </c>
      <c r="M437" s="65"/>
    </row>
    <row r="438" spans="1:170" x14ac:dyDescent="0.25">
      <c r="A438" s="53" t="s">
        <v>682</v>
      </c>
      <c r="B438" s="54" t="s">
        <v>1721</v>
      </c>
      <c r="C438" s="55" t="s">
        <v>684</v>
      </c>
      <c r="D438" s="56">
        <v>46123</v>
      </c>
      <c r="E438" s="57">
        <v>64311</v>
      </c>
      <c r="F438" s="58">
        <v>126570</v>
      </c>
      <c r="G438" s="59">
        <v>790946</v>
      </c>
      <c r="H438" s="60">
        <v>1127036</v>
      </c>
      <c r="I438" s="61">
        <v>1257795</v>
      </c>
      <c r="J438" s="62">
        <v>9396</v>
      </c>
      <c r="K438" s="63">
        <v>258</v>
      </c>
      <c r="L438" s="66">
        <v>900</v>
      </c>
      <c r="M438" s="65"/>
    </row>
    <row r="439" spans="1:170" x14ac:dyDescent="0.25">
      <c r="A439" s="53" t="s">
        <v>682</v>
      </c>
      <c r="B439" s="54" t="s">
        <v>1722</v>
      </c>
      <c r="C439" s="55" t="s">
        <v>38</v>
      </c>
      <c r="D439" s="56"/>
      <c r="E439" s="57"/>
      <c r="F439" s="58"/>
      <c r="G439" s="59"/>
      <c r="H439" s="60"/>
      <c r="I439" s="61" t="s">
        <v>1298</v>
      </c>
      <c r="J439" s="62">
        <v>156175</v>
      </c>
      <c r="K439" s="63"/>
      <c r="L439" s="64"/>
      <c r="M439" s="65"/>
    </row>
    <row r="440" spans="1:170" x14ac:dyDescent="0.25">
      <c r="A440" s="53" t="s">
        <v>685</v>
      </c>
      <c r="B440" s="54" t="s">
        <v>1723</v>
      </c>
      <c r="C440" s="55" t="s">
        <v>104</v>
      </c>
      <c r="D440" s="56"/>
      <c r="E440" s="57"/>
      <c r="F440" s="58"/>
      <c r="G440" s="59"/>
      <c r="H440" s="60"/>
      <c r="I440" s="61"/>
      <c r="J440" s="62"/>
      <c r="K440" s="63"/>
      <c r="L440" s="66">
        <v>1062</v>
      </c>
      <c r="M440" s="65"/>
    </row>
    <row r="441" spans="1:170" x14ac:dyDescent="0.25">
      <c r="A441" s="53" t="s">
        <v>686</v>
      </c>
      <c r="B441" s="54" t="s">
        <v>1724</v>
      </c>
      <c r="C441" s="55" t="s">
        <v>38</v>
      </c>
      <c r="D441" s="56"/>
      <c r="E441" s="57"/>
      <c r="F441" s="58"/>
      <c r="G441" s="59"/>
      <c r="H441" s="60"/>
      <c r="I441" s="61" t="s">
        <v>1298</v>
      </c>
      <c r="J441" s="62">
        <v>156177</v>
      </c>
      <c r="K441" s="63"/>
      <c r="L441" s="64"/>
      <c r="M441" s="65"/>
    </row>
    <row r="442" spans="1:170" x14ac:dyDescent="0.25">
      <c r="A442" s="53" t="s">
        <v>687</v>
      </c>
      <c r="B442" s="54" t="s">
        <v>1725</v>
      </c>
      <c r="C442" s="55" t="s">
        <v>619</v>
      </c>
      <c r="D442" s="56"/>
      <c r="E442" s="57"/>
      <c r="F442" s="58"/>
      <c r="G442" s="59" t="s">
        <v>1298</v>
      </c>
      <c r="H442" s="60">
        <v>1187681</v>
      </c>
      <c r="I442" s="61">
        <v>1258045</v>
      </c>
      <c r="J442" s="62">
        <v>9546</v>
      </c>
      <c r="K442" s="63">
        <v>45</v>
      </c>
      <c r="L442" s="66">
        <v>1023</v>
      </c>
      <c r="M442" s="65">
        <v>1425</v>
      </c>
    </row>
    <row r="443" spans="1:170" x14ac:dyDescent="0.25">
      <c r="A443" s="53" t="s">
        <v>688</v>
      </c>
      <c r="B443" s="54" t="s">
        <v>1726</v>
      </c>
      <c r="C443" s="55" t="s">
        <v>188</v>
      </c>
      <c r="D443" s="56"/>
      <c r="E443" s="57"/>
      <c r="F443" s="58"/>
      <c r="G443" s="59"/>
      <c r="H443" s="60"/>
      <c r="I443" s="61"/>
      <c r="J443" s="62" t="s">
        <v>1298</v>
      </c>
      <c r="K443" s="63">
        <v>236</v>
      </c>
      <c r="L443" s="66">
        <v>755</v>
      </c>
      <c r="M443" s="65"/>
    </row>
    <row r="444" spans="1:170" x14ac:dyDescent="0.25">
      <c r="A444" s="68" t="s">
        <v>1727</v>
      </c>
      <c r="B444" s="69" t="s">
        <v>1728</v>
      </c>
      <c r="C444" s="70" t="s">
        <v>145</v>
      </c>
      <c r="D444" s="71"/>
      <c r="E444" s="72"/>
      <c r="F444" s="73"/>
      <c r="G444" s="74"/>
      <c r="H444" s="75"/>
      <c r="I444" s="76"/>
      <c r="J444" s="77"/>
      <c r="K444" s="78">
        <v>655</v>
      </c>
      <c r="L444" s="66">
        <v>1059</v>
      </c>
      <c r="M444" s="65">
        <v>1788</v>
      </c>
    </row>
    <row r="445" spans="1:170" x14ac:dyDescent="0.25">
      <c r="A445" s="53" t="s">
        <v>690</v>
      </c>
      <c r="B445" s="54" t="s">
        <v>1729</v>
      </c>
      <c r="C445" s="55" t="s">
        <v>691</v>
      </c>
      <c r="D445" s="56">
        <v>46230</v>
      </c>
      <c r="E445" s="57">
        <v>64456</v>
      </c>
      <c r="F445" s="58">
        <v>126679</v>
      </c>
      <c r="G445" s="59">
        <v>791020</v>
      </c>
      <c r="H445" s="60">
        <v>1127088</v>
      </c>
      <c r="I445" s="61">
        <v>1258012</v>
      </c>
      <c r="J445" s="62">
        <v>9578</v>
      </c>
      <c r="K445" s="63">
        <v>347</v>
      </c>
      <c r="L445" s="66">
        <v>972</v>
      </c>
      <c r="M445" s="65"/>
    </row>
    <row r="446" spans="1:170" s="80" customFormat="1" x14ac:dyDescent="0.25">
      <c r="A446" s="53" t="s">
        <v>692</v>
      </c>
      <c r="B446" s="54" t="s">
        <v>1730</v>
      </c>
      <c r="C446" s="55" t="s">
        <v>283</v>
      </c>
      <c r="D446" s="56">
        <v>46169</v>
      </c>
      <c r="E446" s="57">
        <v>64409</v>
      </c>
      <c r="F446" s="58">
        <v>126674</v>
      </c>
      <c r="G446" s="59">
        <v>791091</v>
      </c>
      <c r="H446" s="60">
        <v>0</v>
      </c>
      <c r="I446" s="61" t="s">
        <v>136</v>
      </c>
      <c r="J446" s="62" t="s">
        <v>136</v>
      </c>
      <c r="K446" s="63"/>
      <c r="L446" s="64"/>
      <c r="M446" s="65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</row>
    <row r="447" spans="1:170" s="80" customFormat="1" x14ac:dyDescent="0.25">
      <c r="A447" s="53" t="s">
        <v>693</v>
      </c>
      <c r="B447" s="54" t="s">
        <v>1731</v>
      </c>
      <c r="C447" s="55" t="s">
        <v>694</v>
      </c>
      <c r="D447" s="56"/>
      <c r="E447" s="57"/>
      <c r="F447" s="58"/>
      <c r="G447" s="59"/>
      <c r="H447" s="60" t="s">
        <v>1298</v>
      </c>
      <c r="I447" s="61">
        <v>1375566</v>
      </c>
      <c r="J447" s="62"/>
      <c r="K447" s="63"/>
      <c r="L447" s="64"/>
      <c r="M447" s="65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</row>
    <row r="448" spans="1:170" x14ac:dyDescent="0.25">
      <c r="A448" s="53" t="s">
        <v>695</v>
      </c>
      <c r="B448" s="54" t="s">
        <v>1732</v>
      </c>
      <c r="C448" s="55" t="s">
        <v>61</v>
      </c>
      <c r="D448" s="56"/>
      <c r="E448" s="57"/>
      <c r="F448" s="58"/>
      <c r="G448" s="59"/>
      <c r="H448" s="60"/>
      <c r="I448" s="61" t="s">
        <v>1298</v>
      </c>
      <c r="J448" s="62">
        <v>9693</v>
      </c>
      <c r="K448" s="63"/>
      <c r="L448" s="64"/>
      <c r="M448" s="65"/>
    </row>
    <row r="449" spans="1:170" s="80" customFormat="1" x14ac:dyDescent="0.25">
      <c r="A449" s="53" t="s">
        <v>696</v>
      </c>
      <c r="B449" s="54" t="s">
        <v>1733</v>
      </c>
      <c r="C449" s="55" t="s">
        <v>72</v>
      </c>
      <c r="D449" s="56"/>
      <c r="E449" s="57"/>
      <c r="F449" s="58"/>
      <c r="G449" s="59"/>
      <c r="H449" s="60"/>
      <c r="I449" s="61" t="s">
        <v>1298</v>
      </c>
      <c r="J449" s="62"/>
      <c r="K449" s="63"/>
      <c r="L449" s="64"/>
      <c r="M449" s="65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</row>
    <row r="450" spans="1:170" x14ac:dyDescent="0.25">
      <c r="A450" s="53" t="s">
        <v>697</v>
      </c>
      <c r="B450" s="54" t="s">
        <v>1734</v>
      </c>
      <c r="C450" s="55" t="s">
        <v>698</v>
      </c>
      <c r="D450" s="56"/>
      <c r="E450" s="57"/>
      <c r="F450" s="58"/>
      <c r="G450" s="59" t="s">
        <v>1298</v>
      </c>
      <c r="H450" s="60">
        <v>1187523</v>
      </c>
      <c r="I450" s="61">
        <v>1258234</v>
      </c>
      <c r="J450" s="62">
        <v>9516</v>
      </c>
      <c r="K450" s="63">
        <v>445</v>
      </c>
      <c r="L450" s="64"/>
      <c r="M450" s="65"/>
    </row>
    <row r="451" spans="1:170" s="80" customFormat="1" x14ac:dyDescent="0.25">
      <c r="A451" s="53" t="s">
        <v>699</v>
      </c>
      <c r="B451" s="54" t="s">
        <v>1735</v>
      </c>
      <c r="C451" s="55" t="s">
        <v>700</v>
      </c>
      <c r="D451" s="56"/>
      <c r="E451" s="57"/>
      <c r="F451" s="58"/>
      <c r="G451" s="59"/>
      <c r="H451" s="60" t="s">
        <v>1298</v>
      </c>
      <c r="I451" s="61">
        <v>1258154</v>
      </c>
      <c r="J451" s="62">
        <v>9728</v>
      </c>
      <c r="K451" s="63">
        <v>365</v>
      </c>
      <c r="L451" s="66">
        <v>1010</v>
      </c>
      <c r="M451" s="65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</row>
    <row r="452" spans="1:170" x14ac:dyDescent="0.25">
      <c r="A452" s="53" t="s">
        <v>701</v>
      </c>
      <c r="B452" s="54" t="s">
        <v>1736</v>
      </c>
      <c r="C452" s="55" t="s">
        <v>104</v>
      </c>
      <c r="D452" s="56"/>
      <c r="E452" s="57"/>
      <c r="F452" s="58" t="s">
        <v>1298</v>
      </c>
      <c r="G452" s="59">
        <v>791252</v>
      </c>
      <c r="H452" s="60">
        <v>1187626</v>
      </c>
      <c r="I452" s="61">
        <v>1258177</v>
      </c>
      <c r="J452" s="62">
        <v>9716</v>
      </c>
      <c r="K452" s="63">
        <v>515</v>
      </c>
      <c r="L452" s="66">
        <v>1186</v>
      </c>
      <c r="M452" s="65"/>
    </row>
    <row r="453" spans="1:170" x14ac:dyDescent="0.25">
      <c r="A453" s="68" t="s">
        <v>702</v>
      </c>
      <c r="B453" s="69" t="s">
        <v>1737</v>
      </c>
      <c r="C453" s="70" t="s">
        <v>703</v>
      </c>
      <c r="D453" s="71"/>
      <c r="E453" s="72"/>
      <c r="F453" s="73"/>
      <c r="G453" s="74"/>
      <c r="H453" s="75"/>
      <c r="I453" s="76"/>
      <c r="J453" s="79" t="s">
        <v>1298</v>
      </c>
      <c r="K453" s="78">
        <v>458</v>
      </c>
      <c r="L453" s="66">
        <v>1002</v>
      </c>
      <c r="M453" s="65"/>
    </row>
    <row r="454" spans="1:170" x14ac:dyDescent="0.25">
      <c r="A454" s="53" t="s">
        <v>704</v>
      </c>
      <c r="B454" s="54" t="s">
        <v>1738</v>
      </c>
      <c r="C454" s="55" t="s">
        <v>224</v>
      </c>
      <c r="D454" s="56"/>
      <c r="E454" s="57"/>
      <c r="F454" s="58"/>
      <c r="G454" s="59"/>
      <c r="H454" s="60" t="s">
        <v>1298</v>
      </c>
      <c r="I454" s="61">
        <v>0</v>
      </c>
      <c r="J454" s="62">
        <v>9590</v>
      </c>
      <c r="K454" s="63"/>
      <c r="L454" s="64"/>
      <c r="M454" s="65"/>
    </row>
    <row r="455" spans="1:170" x14ac:dyDescent="0.25">
      <c r="A455" s="53" t="s">
        <v>705</v>
      </c>
      <c r="B455" s="54" t="s">
        <v>1739</v>
      </c>
      <c r="C455" s="55" t="s">
        <v>706</v>
      </c>
      <c r="D455" s="56">
        <v>46143</v>
      </c>
      <c r="E455" s="57">
        <v>70608</v>
      </c>
      <c r="F455" s="58">
        <v>126735</v>
      </c>
      <c r="G455" s="59">
        <v>791198</v>
      </c>
      <c r="H455" s="60">
        <v>1127243</v>
      </c>
      <c r="I455" s="61">
        <v>1258133</v>
      </c>
      <c r="J455" s="62" t="s">
        <v>136</v>
      </c>
      <c r="K455" s="63"/>
      <c r="L455" s="64"/>
      <c r="M455" s="65"/>
    </row>
    <row r="456" spans="1:170" x14ac:dyDescent="0.25">
      <c r="A456" s="53" t="s">
        <v>707</v>
      </c>
      <c r="B456" s="54" t="s">
        <v>1740</v>
      </c>
      <c r="C456" s="55" t="s">
        <v>282</v>
      </c>
      <c r="D456" s="56"/>
      <c r="E456" s="57"/>
      <c r="F456" s="58" t="s">
        <v>1298</v>
      </c>
      <c r="G456" s="59">
        <v>791206</v>
      </c>
      <c r="H456" s="60">
        <v>1127002</v>
      </c>
      <c r="I456" s="61">
        <v>1257786</v>
      </c>
      <c r="J456" s="62">
        <v>9450</v>
      </c>
      <c r="K456" s="63">
        <v>38</v>
      </c>
      <c r="L456" s="66">
        <v>794</v>
      </c>
      <c r="M456" s="65"/>
    </row>
    <row r="457" spans="1:170" x14ac:dyDescent="0.25">
      <c r="A457" s="53" t="s">
        <v>708</v>
      </c>
      <c r="B457" s="54" t="s">
        <v>1388</v>
      </c>
      <c r="C457" s="55" t="s">
        <v>176</v>
      </c>
      <c r="D457" s="56"/>
      <c r="E457" s="57"/>
      <c r="F457" s="58"/>
      <c r="G457" s="59"/>
      <c r="H457" s="60"/>
      <c r="I457" s="61" t="s">
        <v>1298</v>
      </c>
      <c r="J457" s="62">
        <v>156130</v>
      </c>
      <c r="K457" s="63"/>
      <c r="L457" s="64"/>
      <c r="M457" s="65"/>
    </row>
    <row r="458" spans="1:170" x14ac:dyDescent="0.25">
      <c r="A458" s="53" t="s">
        <v>709</v>
      </c>
      <c r="B458" s="54" t="s">
        <v>1722</v>
      </c>
      <c r="C458" s="55" t="s">
        <v>38</v>
      </c>
      <c r="D458" s="56"/>
      <c r="E458" s="57"/>
      <c r="F458" s="58"/>
      <c r="G458" s="59"/>
      <c r="H458" s="60"/>
      <c r="I458" s="61" t="s">
        <v>1298</v>
      </c>
      <c r="J458" s="62">
        <v>156174</v>
      </c>
      <c r="K458" s="63"/>
      <c r="L458" s="64"/>
      <c r="M458" s="65"/>
    </row>
    <row r="459" spans="1:170" x14ac:dyDescent="0.25">
      <c r="A459" s="53" t="s">
        <v>710</v>
      </c>
      <c r="B459" s="54" t="s">
        <v>1741</v>
      </c>
      <c r="C459" s="55" t="s">
        <v>711</v>
      </c>
      <c r="D459" s="56">
        <v>46233</v>
      </c>
      <c r="E459" s="57">
        <v>70763</v>
      </c>
      <c r="F459" s="58">
        <v>126843</v>
      </c>
      <c r="G459" s="59">
        <v>791075</v>
      </c>
      <c r="H459" s="60">
        <v>1187550</v>
      </c>
      <c r="I459" s="61">
        <v>1258209</v>
      </c>
      <c r="J459" s="62">
        <v>9688</v>
      </c>
      <c r="K459" s="63"/>
      <c r="L459" s="66">
        <v>1101</v>
      </c>
      <c r="M459" s="65">
        <v>1815</v>
      </c>
      <c r="N459" s="80"/>
    </row>
    <row r="460" spans="1:170" x14ac:dyDescent="0.25">
      <c r="A460" s="53" t="s">
        <v>712</v>
      </c>
      <c r="B460" s="54" t="s">
        <v>1742</v>
      </c>
      <c r="C460" s="55" t="s">
        <v>713</v>
      </c>
      <c r="D460" s="56"/>
      <c r="E460" s="57"/>
      <c r="F460" s="58"/>
      <c r="G460" s="59"/>
      <c r="H460" s="60"/>
      <c r="I460" s="61" t="s">
        <v>1298</v>
      </c>
      <c r="J460" s="62">
        <v>156138</v>
      </c>
      <c r="K460" s="63">
        <v>150</v>
      </c>
      <c r="L460" s="66">
        <v>818</v>
      </c>
      <c r="M460" s="65"/>
    </row>
    <row r="461" spans="1:170" x14ac:dyDescent="0.25">
      <c r="A461" s="53" t="s">
        <v>714</v>
      </c>
      <c r="B461" s="54" t="s">
        <v>1743</v>
      </c>
      <c r="C461" s="55" t="s">
        <v>715</v>
      </c>
      <c r="D461" s="56"/>
      <c r="E461" s="57"/>
      <c r="F461" s="58"/>
      <c r="G461" s="59"/>
      <c r="H461" s="60"/>
      <c r="I461" s="61" t="s">
        <v>1298</v>
      </c>
      <c r="J461" s="62" t="s">
        <v>716</v>
      </c>
      <c r="K461" s="63"/>
      <c r="L461" s="64"/>
      <c r="M461" s="65"/>
    </row>
    <row r="462" spans="1:170" x14ac:dyDescent="0.25">
      <c r="A462" s="68" t="s">
        <v>717</v>
      </c>
      <c r="B462" s="69" t="s">
        <v>1744</v>
      </c>
      <c r="C462" s="70" t="s">
        <v>86</v>
      </c>
      <c r="D462" s="71"/>
      <c r="E462" s="72"/>
      <c r="F462" s="73"/>
      <c r="G462" s="74"/>
      <c r="H462" s="75"/>
      <c r="I462" s="76"/>
      <c r="J462" s="77"/>
      <c r="K462" s="78">
        <v>588</v>
      </c>
      <c r="L462" s="66">
        <v>1110</v>
      </c>
      <c r="M462" s="65"/>
    </row>
    <row r="463" spans="1:170" x14ac:dyDescent="0.25">
      <c r="A463" s="53" t="s">
        <v>718</v>
      </c>
      <c r="B463" s="54" t="s">
        <v>1745</v>
      </c>
      <c r="C463" s="55" t="s">
        <v>27</v>
      </c>
      <c r="D463" s="56"/>
      <c r="E463" s="57"/>
      <c r="F463" s="58"/>
      <c r="G463" s="59"/>
      <c r="H463" s="60"/>
      <c r="I463" s="61"/>
      <c r="J463" s="62"/>
      <c r="K463" s="63"/>
      <c r="L463" s="66">
        <v>1173</v>
      </c>
      <c r="M463" s="65"/>
    </row>
    <row r="464" spans="1:170" x14ac:dyDescent="0.25">
      <c r="A464" s="53" t="s">
        <v>719</v>
      </c>
      <c r="B464" s="54" t="s">
        <v>1746</v>
      </c>
      <c r="C464" s="55" t="s">
        <v>145</v>
      </c>
      <c r="D464" s="56"/>
      <c r="E464" s="57"/>
      <c r="F464" s="58"/>
      <c r="G464" s="59"/>
      <c r="H464" s="60"/>
      <c r="I464" s="61"/>
      <c r="J464" s="62"/>
      <c r="K464" s="63"/>
      <c r="L464" s="66">
        <v>971</v>
      </c>
      <c r="M464" s="65">
        <v>1471</v>
      </c>
    </row>
    <row r="465" spans="1:13" x14ac:dyDescent="0.25">
      <c r="A465" s="53" t="s">
        <v>720</v>
      </c>
      <c r="B465" s="54" t="s">
        <v>1747</v>
      </c>
      <c r="C465" s="55" t="s">
        <v>721</v>
      </c>
      <c r="D465" s="56"/>
      <c r="E465" s="57"/>
      <c r="F465" s="58"/>
      <c r="G465" s="59"/>
      <c r="H465" s="60"/>
      <c r="I465" s="61"/>
      <c r="J465" s="62"/>
      <c r="K465" s="63"/>
      <c r="L465" s="66">
        <v>1032</v>
      </c>
      <c r="M465" s="65">
        <v>1380</v>
      </c>
    </row>
    <row r="466" spans="1:13" x14ac:dyDescent="0.25">
      <c r="A466" s="53" t="s">
        <v>722</v>
      </c>
      <c r="B466" s="54" t="s">
        <v>1748</v>
      </c>
      <c r="C466" s="55" t="s">
        <v>723</v>
      </c>
      <c r="D466" s="56">
        <v>46344</v>
      </c>
      <c r="E466" s="57">
        <v>70620</v>
      </c>
      <c r="F466" s="58">
        <v>126729</v>
      </c>
      <c r="G466" s="59"/>
      <c r="H466" s="60"/>
      <c r="I466" s="61">
        <v>1258113</v>
      </c>
      <c r="J466" s="62">
        <v>9620</v>
      </c>
      <c r="K466" s="63">
        <v>356</v>
      </c>
      <c r="L466" s="66">
        <v>1053</v>
      </c>
      <c r="M466" s="65"/>
    </row>
    <row r="467" spans="1:13" x14ac:dyDescent="0.25">
      <c r="A467" s="53" t="s">
        <v>722</v>
      </c>
      <c r="B467" s="54" t="s">
        <v>1749</v>
      </c>
      <c r="C467" s="55" t="s">
        <v>723</v>
      </c>
      <c r="D467" s="56"/>
      <c r="E467" s="57"/>
      <c r="F467" s="58">
        <v>126730</v>
      </c>
      <c r="G467" s="59"/>
      <c r="H467" s="60"/>
      <c r="I467" s="61">
        <v>1258112</v>
      </c>
      <c r="J467" s="62">
        <v>9619</v>
      </c>
      <c r="K467" s="63">
        <v>353</v>
      </c>
      <c r="L467" s="66">
        <v>1052</v>
      </c>
      <c r="M467" s="65"/>
    </row>
    <row r="468" spans="1:13" x14ac:dyDescent="0.25">
      <c r="A468" s="53" t="s">
        <v>724</v>
      </c>
      <c r="B468" s="54" t="s">
        <v>1750</v>
      </c>
      <c r="C468" s="55" t="s">
        <v>725</v>
      </c>
      <c r="D468" s="56">
        <v>46126</v>
      </c>
      <c r="E468" s="57">
        <v>64497</v>
      </c>
      <c r="F468" s="58">
        <v>126740</v>
      </c>
      <c r="G468" s="59">
        <v>790941</v>
      </c>
      <c r="H468" s="60">
        <v>1187514</v>
      </c>
      <c r="I468" s="61">
        <v>1258160</v>
      </c>
      <c r="J468" s="62">
        <v>9628</v>
      </c>
      <c r="K468" s="63"/>
      <c r="L468" s="64"/>
      <c r="M468" s="65"/>
    </row>
    <row r="469" spans="1:13" x14ac:dyDescent="0.25">
      <c r="A469" s="68" t="s">
        <v>726</v>
      </c>
      <c r="B469" s="69" t="s">
        <v>1751</v>
      </c>
      <c r="C469" s="70" t="s">
        <v>308</v>
      </c>
      <c r="D469" s="71"/>
      <c r="E469" s="72"/>
      <c r="F469" s="73"/>
      <c r="G469" s="74"/>
      <c r="H469" s="75"/>
      <c r="I469" s="76"/>
      <c r="J469" s="77"/>
      <c r="K469" s="78">
        <v>663</v>
      </c>
      <c r="L469" s="64"/>
      <c r="M469" s="65"/>
    </row>
    <row r="470" spans="1:13" x14ac:dyDescent="0.25">
      <c r="A470" s="112" t="s">
        <v>727</v>
      </c>
      <c r="B470" s="113" t="s">
        <v>1751</v>
      </c>
      <c r="C470" s="114" t="s">
        <v>728</v>
      </c>
      <c r="D470" s="115"/>
      <c r="E470" s="116"/>
      <c r="F470" s="117"/>
      <c r="G470" s="118"/>
      <c r="H470" s="119"/>
      <c r="I470" s="120"/>
      <c r="J470" s="121"/>
      <c r="K470" s="110" t="s">
        <v>1298</v>
      </c>
      <c r="L470" s="123">
        <v>1187</v>
      </c>
      <c r="M470" s="124">
        <v>1575</v>
      </c>
    </row>
    <row r="471" spans="1:13" x14ac:dyDescent="0.25">
      <c r="A471" s="53" t="s">
        <v>729</v>
      </c>
      <c r="B471" s="54" t="s">
        <v>1752</v>
      </c>
      <c r="C471" s="55" t="s">
        <v>116</v>
      </c>
      <c r="D471" s="56"/>
      <c r="E471" s="57"/>
      <c r="F471" s="58"/>
      <c r="G471" s="59"/>
      <c r="H471" s="60"/>
      <c r="I471" s="61" t="s">
        <v>1298</v>
      </c>
      <c r="J471" s="62">
        <v>156141</v>
      </c>
      <c r="K471" s="63">
        <v>306</v>
      </c>
      <c r="L471" s="64"/>
      <c r="M471" s="65"/>
    </row>
    <row r="472" spans="1:13" x14ac:dyDescent="0.25">
      <c r="A472" s="53" t="s">
        <v>730</v>
      </c>
      <c r="B472" s="54" t="s">
        <v>1753</v>
      </c>
      <c r="C472" s="55" t="s">
        <v>278</v>
      </c>
      <c r="D472" s="56" t="s">
        <v>1298</v>
      </c>
      <c r="E472" s="57">
        <v>64361</v>
      </c>
      <c r="F472" s="58">
        <v>126605</v>
      </c>
      <c r="G472" s="59">
        <v>790889</v>
      </c>
      <c r="H472" s="60">
        <v>1127197</v>
      </c>
      <c r="I472" s="61">
        <v>1258018</v>
      </c>
      <c r="J472" s="62">
        <v>9637</v>
      </c>
      <c r="K472" s="63">
        <v>507</v>
      </c>
      <c r="L472" s="66">
        <v>1207</v>
      </c>
      <c r="M472" s="65">
        <v>1433</v>
      </c>
    </row>
    <row r="473" spans="1:13" x14ac:dyDescent="0.25">
      <c r="A473" s="53" t="s">
        <v>731</v>
      </c>
      <c r="B473" s="54" t="s">
        <v>1754</v>
      </c>
      <c r="C473" s="55" t="s">
        <v>159</v>
      </c>
      <c r="D473" s="56">
        <v>46114</v>
      </c>
      <c r="E473" s="57">
        <v>64312</v>
      </c>
      <c r="F473" s="58">
        <v>126751</v>
      </c>
      <c r="G473" s="59">
        <v>791032</v>
      </c>
      <c r="H473" s="60">
        <v>1127048</v>
      </c>
      <c r="I473" s="61">
        <v>1257931</v>
      </c>
      <c r="J473" s="62">
        <v>9474</v>
      </c>
      <c r="K473" s="63">
        <v>70</v>
      </c>
      <c r="L473" s="66">
        <v>980</v>
      </c>
      <c r="M473" s="65"/>
    </row>
    <row r="474" spans="1:13" x14ac:dyDescent="0.25">
      <c r="A474" s="53" t="s">
        <v>733</v>
      </c>
      <c r="B474" s="54" t="s">
        <v>1755</v>
      </c>
      <c r="C474" s="55" t="s">
        <v>27</v>
      </c>
      <c r="D474" s="56"/>
      <c r="E474" s="57"/>
      <c r="F474" s="58"/>
      <c r="G474" s="59"/>
      <c r="H474" s="60"/>
      <c r="I474" s="61" t="s">
        <v>1298</v>
      </c>
      <c r="J474" s="62">
        <v>9769</v>
      </c>
      <c r="K474" s="63">
        <v>454</v>
      </c>
      <c r="L474" s="66">
        <v>678</v>
      </c>
      <c r="M474" s="65">
        <v>1391</v>
      </c>
    </row>
    <row r="475" spans="1:13" x14ac:dyDescent="0.25">
      <c r="A475" s="53" t="s">
        <v>734</v>
      </c>
      <c r="B475" s="54" t="s">
        <v>1756</v>
      </c>
      <c r="C475" s="55" t="s">
        <v>255</v>
      </c>
      <c r="D475" s="56"/>
      <c r="E475" s="57"/>
      <c r="F475" s="58"/>
      <c r="G475" s="59"/>
      <c r="H475" s="60"/>
      <c r="I475" s="61"/>
      <c r="J475" s="62"/>
      <c r="K475" s="63"/>
      <c r="L475" s="66">
        <v>921</v>
      </c>
      <c r="M475" s="65"/>
    </row>
    <row r="476" spans="1:13" x14ac:dyDescent="0.25">
      <c r="A476" s="53" t="s">
        <v>735</v>
      </c>
      <c r="B476" s="54" t="s">
        <v>1757</v>
      </c>
      <c r="C476" s="55" t="s">
        <v>84</v>
      </c>
      <c r="D476" s="56"/>
      <c r="E476" s="57"/>
      <c r="F476" s="58"/>
      <c r="G476" s="59"/>
      <c r="H476" s="60"/>
      <c r="I476" s="61" t="s">
        <v>1298</v>
      </c>
      <c r="J476" s="62">
        <v>9308</v>
      </c>
      <c r="K476" s="63">
        <v>552</v>
      </c>
      <c r="L476" s="64"/>
      <c r="M476" s="65"/>
    </row>
    <row r="477" spans="1:13" x14ac:dyDescent="0.25">
      <c r="A477" s="53" t="s">
        <v>736</v>
      </c>
      <c r="B477" s="54" t="s">
        <v>1758</v>
      </c>
      <c r="C477" s="55" t="s">
        <v>1759</v>
      </c>
      <c r="D477" s="56"/>
      <c r="E477" s="57"/>
      <c r="F477" s="58"/>
      <c r="G477" s="59"/>
      <c r="H477" s="60" t="s">
        <v>1298</v>
      </c>
      <c r="I477" s="61">
        <v>1257892</v>
      </c>
      <c r="J477" s="62">
        <v>0</v>
      </c>
      <c r="K477" s="63"/>
      <c r="L477" s="64"/>
      <c r="M477" s="65"/>
    </row>
    <row r="478" spans="1:13" x14ac:dyDescent="0.25">
      <c r="A478" s="53" t="s">
        <v>737</v>
      </c>
      <c r="B478" s="54" t="s">
        <v>1760</v>
      </c>
      <c r="C478" s="55" t="s">
        <v>56</v>
      </c>
      <c r="D478" s="56"/>
      <c r="E478" s="57" t="s">
        <v>1298</v>
      </c>
      <c r="F478" s="58">
        <v>126844</v>
      </c>
      <c r="G478" s="59">
        <v>790845</v>
      </c>
      <c r="H478" s="60">
        <v>1187544</v>
      </c>
      <c r="I478" s="61">
        <v>1257937</v>
      </c>
      <c r="J478" s="62">
        <v>9579</v>
      </c>
      <c r="K478" s="63">
        <v>287</v>
      </c>
      <c r="L478" s="66">
        <v>1127</v>
      </c>
      <c r="M478" s="65"/>
    </row>
    <row r="479" spans="1:13" x14ac:dyDescent="0.25">
      <c r="A479" s="68" t="s">
        <v>738</v>
      </c>
      <c r="B479" s="69" t="s">
        <v>1761</v>
      </c>
      <c r="C479" s="70" t="s">
        <v>27</v>
      </c>
      <c r="D479" s="103"/>
      <c r="E479" s="104"/>
      <c r="F479" s="105"/>
      <c r="G479" s="106"/>
      <c r="H479" s="107"/>
      <c r="I479" s="108"/>
      <c r="J479" s="109"/>
      <c r="K479" s="110" t="s">
        <v>1298</v>
      </c>
      <c r="L479" s="134">
        <v>1354</v>
      </c>
      <c r="M479" s="65"/>
    </row>
    <row r="480" spans="1:13" x14ac:dyDescent="0.25">
      <c r="A480" s="68" t="s">
        <v>739</v>
      </c>
      <c r="B480" s="69" t="s">
        <v>1762</v>
      </c>
      <c r="C480" s="70" t="s">
        <v>740</v>
      </c>
      <c r="D480" s="71"/>
      <c r="E480" s="72"/>
      <c r="F480" s="73"/>
      <c r="G480" s="74"/>
      <c r="H480" s="75"/>
      <c r="I480" s="76"/>
      <c r="J480" s="79" t="s">
        <v>1298</v>
      </c>
      <c r="K480" s="78">
        <v>37</v>
      </c>
      <c r="L480" s="64"/>
      <c r="M480" s="65"/>
    </row>
    <row r="481" spans="1:14" x14ac:dyDescent="0.25">
      <c r="A481" s="68" t="s">
        <v>741</v>
      </c>
      <c r="B481" s="69" t="s">
        <v>1763</v>
      </c>
      <c r="C481" s="70" t="s">
        <v>145</v>
      </c>
      <c r="D481" s="71"/>
      <c r="E481" s="72"/>
      <c r="F481" s="73"/>
      <c r="G481" s="74"/>
      <c r="H481" s="75"/>
      <c r="I481" s="76"/>
      <c r="J481" s="79" t="s">
        <v>1298</v>
      </c>
      <c r="K481" s="78">
        <v>19</v>
      </c>
      <c r="L481" s="66">
        <v>1132</v>
      </c>
      <c r="M481" s="65">
        <v>1806</v>
      </c>
    </row>
    <row r="482" spans="1:14" x14ac:dyDescent="0.25">
      <c r="A482" s="53" t="s">
        <v>742</v>
      </c>
      <c r="B482" s="54" t="s">
        <v>1764</v>
      </c>
      <c r="C482" s="55" t="s">
        <v>116</v>
      </c>
      <c r="D482" s="56"/>
      <c r="E482" s="57"/>
      <c r="F482" s="58"/>
      <c r="G482" s="59"/>
      <c r="H482" s="60"/>
      <c r="I482" s="61"/>
      <c r="J482" s="62"/>
      <c r="K482" s="63"/>
      <c r="L482" s="66">
        <v>719</v>
      </c>
      <c r="M482" s="65"/>
      <c r="N482" s="80"/>
    </row>
    <row r="483" spans="1:14" x14ac:dyDescent="0.25">
      <c r="A483" s="68" t="s">
        <v>743</v>
      </c>
      <c r="B483" s="69" t="s">
        <v>1765</v>
      </c>
      <c r="C483" s="70" t="s">
        <v>282</v>
      </c>
      <c r="D483" s="71"/>
      <c r="E483" s="72"/>
      <c r="F483" s="73"/>
      <c r="G483" s="74"/>
      <c r="H483" s="75"/>
      <c r="I483" s="76"/>
      <c r="J483" s="77"/>
      <c r="K483" s="81"/>
      <c r="L483" s="66">
        <v>882</v>
      </c>
      <c r="M483" s="65"/>
    </row>
    <row r="484" spans="1:14" x14ac:dyDescent="0.25">
      <c r="A484" s="53" t="s">
        <v>744</v>
      </c>
      <c r="B484" s="54" t="s">
        <v>1766</v>
      </c>
      <c r="C484" s="55" t="s">
        <v>745</v>
      </c>
      <c r="D484" s="56">
        <v>46324</v>
      </c>
      <c r="E484" s="57">
        <v>64333</v>
      </c>
      <c r="F484" s="58">
        <v>126874</v>
      </c>
      <c r="G484" s="59">
        <v>790988</v>
      </c>
      <c r="H484" s="60">
        <v>1127188</v>
      </c>
      <c r="I484" s="61">
        <v>1257802</v>
      </c>
      <c r="J484" s="62">
        <v>9477</v>
      </c>
      <c r="K484" s="63"/>
      <c r="L484" s="66">
        <v>983</v>
      </c>
      <c r="M484" s="65"/>
    </row>
    <row r="485" spans="1:14" x14ac:dyDescent="0.25">
      <c r="A485" s="53" t="s">
        <v>746</v>
      </c>
      <c r="B485" s="54" t="s">
        <v>1365</v>
      </c>
      <c r="C485" s="55" t="s">
        <v>747</v>
      </c>
      <c r="D485" s="56"/>
      <c r="E485" s="57">
        <v>70815</v>
      </c>
      <c r="F485" s="58">
        <v>126709</v>
      </c>
      <c r="G485" s="59">
        <v>791141</v>
      </c>
      <c r="H485" s="60">
        <v>1127222</v>
      </c>
      <c r="I485" s="61">
        <v>1375574</v>
      </c>
      <c r="J485" s="62">
        <v>9408</v>
      </c>
      <c r="K485" s="63">
        <v>395</v>
      </c>
      <c r="L485" s="66">
        <v>692</v>
      </c>
      <c r="M485" s="65">
        <v>1864</v>
      </c>
    </row>
    <row r="486" spans="1:14" x14ac:dyDescent="0.25">
      <c r="A486" s="68" t="s">
        <v>748</v>
      </c>
      <c r="B486" s="69" t="s">
        <v>1767</v>
      </c>
      <c r="C486" s="70" t="s">
        <v>615</v>
      </c>
      <c r="D486" s="71"/>
      <c r="E486" s="72"/>
      <c r="F486" s="73"/>
      <c r="G486" s="74"/>
      <c r="H486" s="75"/>
      <c r="I486" s="76"/>
      <c r="J486" s="79" t="s">
        <v>1298</v>
      </c>
      <c r="K486" s="78">
        <v>282</v>
      </c>
      <c r="L486" s="66">
        <v>988</v>
      </c>
      <c r="M486" s="65"/>
    </row>
    <row r="487" spans="1:14" x14ac:dyDescent="0.25">
      <c r="A487" s="68" t="s">
        <v>748</v>
      </c>
      <c r="B487" s="69" t="s">
        <v>1767</v>
      </c>
      <c r="C487" s="70" t="s">
        <v>159</v>
      </c>
      <c r="D487" s="71"/>
      <c r="E487" s="72"/>
      <c r="F487" s="73"/>
      <c r="G487" s="74"/>
      <c r="H487" s="75"/>
      <c r="I487" s="76"/>
      <c r="J487" s="79" t="s">
        <v>1298</v>
      </c>
      <c r="K487" s="78">
        <v>283</v>
      </c>
      <c r="L487" s="66">
        <v>989</v>
      </c>
      <c r="M487" s="65"/>
    </row>
    <row r="488" spans="1:14" x14ac:dyDescent="0.25">
      <c r="A488" s="145" t="s">
        <v>749</v>
      </c>
      <c r="B488" s="126" t="s">
        <v>1768</v>
      </c>
      <c r="C488" s="146" t="s">
        <v>750</v>
      </c>
      <c r="D488" s="56"/>
      <c r="E488" s="57"/>
      <c r="F488" s="58"/>
      <c r="G488" s="59" t="s">
        <v>1298</v>
      </c>
      <c r="H488" s="60">
        <v>1127029</v>
      </c>
      <c r="I488" s="61">
        <v>1257817</v>
      </c>
      <c r="J488" s="62">
        <v>9486</v>
      </c>
      <c r="K488" s="63"/>
      <c r="L488" s="66">
        <v>988</v>
      </c>
      <c r="M488" s="65"/>
    </row>
    <row r="489" spans="1:14" x14ac:dyDescent="0.25">
      <c r="A489" s="145" t="s">
        <v>749</v>
      </c>
      <c r="B489" s="126" t="s">
        <v>1768</v>
      </c>
      <c r="C489" s="146" t="s">
        <v>159</v>
      </c>
      <c r="D489" s="56"/>
      <c r="E489" s="57"/>
      <c r="F489" s="58" t="s">
        <v>1298</v>
      </c>
      <c r="G489" s="59">
        <v>790937</v>
      </c>
      <c r="H489" s="60">
        <v>1127028</v>
      </c>
      <c r="I489" s="61">
        <v>1257797</v>
      </c>
      <c r="J489" s="62">
        <v>9485</v>
      </c>
      <c r="K489" s="63"/>
      <c r="L489" s="66">
        <v>989</v>
      </c>
      <c r="M489" s="65"/>
    </row>
    <row r="490" spans="1:14" x14ac:dyDescent="0.25">
      <c r="A490" s="53" t="s">
        <v>751</v>
      </c>
      <c r="B490" s="54" t="s">
        <v>1769</v>
      </c>
      <c r="C490" s="55" t="s">
        <v>752</v>
      </c>
      <c r="D490" s="56"/>
      <c r="E490" s="57"/>
      <c r="F490" s="58" t="s">
        <v>1298</v>
      </c>
      <c r="G490" s="59">
        <v>790846</v>
      </c>
      <c r="H490" s="60">
        <v>1127193</v>
      </c>
      <c r="I490" s="61" t="s">
        <v>753</v>
      </c>
      <c r="J490" s="62">
        <v>9560</v>
      </c>
      <c r="K490" s="63">
        <v>91</v>
      </c>
      <c r="L490" s="66">
        <v>773</v>
      </c>
      <c r="M490" s="65"/>
    </row>
    <row r="491" spans="1:14" x14ac:dyDescent="0.25">
      <c r="A491" s="53" t="s">
        <v>754</v>
      </c>
      <c r="B491" s="54" t="s">
        <v>1578</v>
      </c>
      <c r="C491" s="55" t="s">
        <v>745</v>
      </c>
      <c r="D491" s="56"/>
      <c r="E491" s="57"/>
      <c r="F491" s="58"/>
      <c r="G491" s="59"/>
      <c r="H491" s="60"/>
      <c r="I491" s="61"/>
      <c r="J491" s="62"/>
      <c r="K491" s="63"/>
      <c r="L491" s="66">
        <v>1222</v>
      </c>
      <c r="M491" s="65"/>
    </row>
    <row r="492" spans="1:14" x14ac:dyDescent="0.25">
      <c r="A492" s="53" t="s">
        <v>755</v>
      </c>
      <c r="B492" s="54" t="s">
        <v>1770</v>
      </c>
      <c r="C492" s="55" t="s">
        <v>756</v>
      </c>
      <c r="D492" s="56">
        <v>46311</v>
      </c>
      <c r="E492" s="57">
        <v>70803</v>
      </c>
      <c r="F492" s="58">
        <v>126889</v>
      </c>
      <c r="G492" s="59">
        <v>791199</v>
      </c>
      <c r="H492" s="60">
        <v>1187639</v>
      </c>
      <c r="I492" s="61">
        <v>1257878</v>
      </c>
      <c r="J492" s="62">
        <v>9346</v>
      </c>
      <c r="K492" s="63">
        <v>490</v>
      </c>
      <c r="L492" s="66">
        <v>1066</v>
      </c>
      <c r="M492" s="65"/>
    </row>
    <row r="493" spans="1:14" x14ac:dyDescent="0.25">
      <c r="A493" s="53" t="s">
        <v>757</v>
      </c>
      <c r="B493" s="54" t="s">
        <v>1771</v>
      </c>
      <c r="C493" s="55" t="s">
        <v>182</v>
      </c>
      <c r="D493" s="56"/>
      <c r="E493" s="57"/>
      <c r="F493" s="58"/>
      <c r="G493" s="59"/>
      <c r="H493" s="60"/>
      <c r="I493" s="61" t="s">
        <v>1298</v>
      </c>
      <c r="J493" s="62">
        <v>156159</v>
      </c>
      <c r="K493" s="63"/>
      <c r="L493" s="64"/>
      <c r="M493" s="65"/>
    </row>
    <row r="494" spans="1:14" x14ac:dyDescent="0.25">
      <c r="A494" s="53" t="s">
        <v>758</v>
      </c>
      <c r="B494" s="54" t="s">
        <v>1772</v>
      </c>
      <c r="C494" s="55" t="s">
        <v>759</v>
      </c>
      <c r="D494" s="56"/>
      <c r="E494" s="57"/>
      <c r="F494" s="58"/>
      <c r="G494" s="59"/>
      <c r="H494" s="60" t="s">
        <v>1298</v>
      </c>
      <c r="I494" s="61">
        <v>1258098</v>
      </c>
      <c r="J494" s="62">
        <v>156115</v>
      </c>
      <c r="K494" s="63">
        <v>760</v>
      </c>
      <c r="L494" s="64">
        <v>1330</v>
      </c>
      <c r="M494" s="65"/>
    </row>
    <row r="495" spans="1:14" x14ac:dyDescent="0.25">
      <c r="A495" s="53" t="s">
        <v>760</v>
      </c>
      <c r="B495" s="54" t="s">
        <v>1773</v>
      </c>
      <c r="C495" s="55" t="s">
        <v>145</v>
      </c>
      <c r="D495" s="56"/>
      <c r="E495" s="57"/>
      <c r="F495" s="58"/>
      <c r="G495" s="59"/>
      <c r="H495" s="60"/>
      <c r="I495" s="61"/>
      <c r="J495" s="62"/>
      <c r="K495" s="63"/>
      <c r="L495" s="66">
        <v>1131</v>
      </c>
      <c r="M495" s="65">
        <v>1480</v>
      </c>
    </row>
    <row r="496" spans="1:14" x14ac:dyDescent="0.25">
      <c r="A496" s="53" t="s">
        <v>761</v>
      </c>
      <c r="B496" s="54" t="s">
        <v>1774</v>
      </c>
      <c r="C496" s="55" t="s">
        <v>27</v>
      </c>
      <c r="D496" s="56"/>
      <c r="E496" s="57"/>
      <c r="F496" s="58"/>
      <c r="G496" s="59"/>
      <c r="H496" s="60"/>
      <c r="I496" s="61" t="s">
        <v>1298</v>
      </c>
      <c r="J496" s="62">
        <v>9701</v>
      </c>
      <c r="K496" s="63">
        <v>92</v>
      </c>
      <c r="L496" s="64"/>
      <c r="M496" s="65"/>
    </row>
    <row r="497" spans="1:13" x14ac:dyDescent="0.25">
      <c r="A497" s="53" t="s">
        <v>762</v>
      </c>
      <c r="B497" s="54" t="s">
        <v>1775</v>
      </c>
      <c r="C497" s="55" t="s">
        <v>226</v>
      </c>
      <c r="D497" s="56"/>
      <c r="E497" s="57"/>
      <c r="F497" s="58"/>
      <c r="G497" s="59"/>
      <c r="H497" s="60" t="s">
        <v>1298</v>
      </c>
      <c r="I497" s="61">
        <v>1257820</v>
      </c>
      <c r="J497" s="62">
        <v>9337</v>
      </c>
      <c r="K497" s="63">
        <v>29</v>
      </c>
      <c r="L497" s="66">
        <v>759</v>
      </c>
      <c r="M497" s="65"/>
    </row>
    <row r="498" spans="1:13" x14ac:dyDescent="0.25">
      <c r="A498" s="53" t="s">
        <v>763</v>
      </c>
      <c r="B498" s="54" t="s">
        <v>1776</v>
      </c>
      <c r="C498" s="55" t="s">
        <v>764</v>
      </c>
      <c r="D498" s="56">
        <v>46229</v>
      </c>
      <c r="E498" s="57">
        <v>70659</v>
      </c>
      <c r="F498" s="58">
        <v>126822</v>
      </c>
      <c r="G498" s="59">
        <v>791123</v>
      </c>
      <c r="H498" s="60">
        <v>1187614</v>
      </c>
      <c r="I498" s="61">
        <v>1257835</v>
      </c>
      <c r="J498" s="62"/>
      <c r="K498" s="63"/>
      <c r="L498" s="64"/>
      <c r="M498" s="65"/>
    </row>
    <row r="499" spans="1:13" x14ac:dyDescent="0.25">
      <c r="A499" s="53" t="s">
        <v>765</v>
      </c>
      <c r="B499" s="54" t="s">
        <v>1777</v>
      </c>
      <c r="C499" s="55" t="s">
        <v>122</v>
      </c>
      <c r="D499" s="56"/>
      <c r="E499" s="57"/>
      <c r="F499" s="58"/>
      <c r="G499" s="59"/>
      <c r="H499" s="60"/>
      <c r="I499" s="61" t="s">
        <v>1298</v>
      </c>
      <c r="J499" s="62">
        <v>9631</v>
      </c>
      <c r="K499" s="63">
        <v>418</v>
      </c>
      <c r="L499" s="66">
        <v>1123</v>
      </c>
      <c r="M499" s="65"/>
    </row>
    <row r="500" spans="1:13" x14ac:dyDescent="0.25">
      <c r="A500" s="68" t="s">
        <v>766</v>
      </c>
      <c r="B500" s="69" t="s">
        <v>1778</v>
      </c>
      <c r="C500" s="70" t="s">
        <v>767</v>
      </c>
      <c r="D500" s="71"/>
      <c r="E500" s="72"/>
      <c r="F500" s="73"/>
      <c r="G500" s="74"/>
      <c r="H500" s="75"/>
      <c r="I500" s="76"/>
      <c r="J500" s="77"/>
      <c r="K500" s="78">
        <v>623</v>
      </c>
      <c r="L500" s="66">
        <v>1006</v>
      </c>
      <c r="M500" s="65"/>
    </row>
    <row r="501" spans="1:13" x14ac:dyDescent="0.25">
      <c r="A501" s="53" t="s">
        <v>768</v>
      </c>
      <c r="B501" s="54" t="s">
        <v>1779</v>
      </c>
      <c r="C501" s="55" t="s">
        <v>769</v>
      </c>
      <c r="D501" s="56"/>
      <c r="E501" s="57"/>
      <c r="F501" s="58"/>
      <c r="G501" s="59" t="s">
        <v>1298</v>
      </c>
      <c r="H501" s="60">
        <v>1187638</v>
      </c>
      <c r="I501" s="61">
        <v>1258106</v>
      </c>
      <c r="J501" s="62">
        <v>9666</v>
      </c>
      <c r="K501" s="63">
        <v>536</v>
      </c>
      <c r="L501" s="64"/>
      <c r="M501" s="65"/>
    </row>
    <row r="502" spans="1:13" x14ac:dyDescent="0.25">
      <c r="A502" s="53" t="s">
        <v>770</v>
      </c>
      <c r="B502" s="54" t="s">
        <v>1780</v>
      </c>
      <c r="C502" s="55" t="s">
        <v>315</v>
      </c>
      <c r="D502" s="56"/>
      <c r="E502" s="57"/>
      <c r="F502" s="58"/>
      <c r="G502" s="59"/>
      <c r="H502" s="60"/>
      <c r="I502" s="61" t="s">
        <v>1298</v>
      </c>
      <c r="J502" s="62">
        <v>156240</v>
      </c>
      <c r="K502" s="63">
        <v>304</v>
      </c>
      <c r="L502" s="66">
        <v>1056</v>
      </c>
      <c r="M502" s="65">
        <v>1791</v>
      </c>
    </row>
    <row r="503" spans="1:13" x14ac:dyDescent="0.25">
      <c r="A503" s="53" t="s">
        <v>771</v>
      </c>
      <c r="B503" s="54" t="s">
        <v>1781</v>
      </c>
      <c r="C503" s="55" t="s">
        <v>56</v>
      </c>
      <c r="D503" s="56"/>
      <c r="E503" s="57" t="s">
        <v>1298</v>
      </c>
      <c r="F503" s="58">
        <v>126945</v>
      </c>
      <c r="G503" s="59"/>
      <c r="H503" s="60"/>
      <c r="I503" s="61">
        <v>1257911</v>
      </c>
      <c r="J503" s="62"/>
      <c r="K503" s="63">
        <v>544</v>
      </c>
      <c r="L503" s="64"/>
      <c r="M503" s="65"/>
    </row>
    <row r="504" spans="1:13" x14ac:dyDescent="0.25">
      <c r="A504" s="53" t="s">
        <v>772</v>
      </c>
      <c r="B504" s="54" t="s">
        <v>1782</v>
      </c>
      <c r="C504" s="55" t="s">
        <v>773</v>
      </c>
      <c r="D504" s="56"/>
      <c r="E504" s="57"/>
      <c r="F504" s="58"/>
      <c r="G504" s="59"/>
      <c r="H504" s="60"/>
      <c r="I504" s="61" t="s">
        <v>1298</v>
      </c>
      <c r="J504" s="62">
        <v>9330</v>
      </c>
      <c r="K504" s="63"/>
      <c r="L504" s="64"/>
      <c r="M504" s="65"/>
    </row>
    <row r="505" spans="1:13" x14ac:dyDescent="0.25">
      <c r="A505" s="53" t="s">
        <v>774</v>
      </c>
      <c r="B505" s="54" t="s">
        <v>1783</v>
      </c>
      <c r="C505" s="55" t="s">
        <v>775</v>
      </c>
      <c r="D505" s="56">
        <v>46226</v>
      </c>
      <c r="E505" s="57">
        <v>64413</v>
      </c>
      <c r="F505" s="58">
        <v>126552</v>
      </c>
      <c r="G505" s="59">
        <v>790866</v>
      </c>
      <c r="H505" s="60">
        <v>1187541</v>
      </c>
      <c r="I505" s="61">
        <v>1258266</v>
      </c>
      <c r="J505" s="62">
        <v>9319</v>
      </c>
      <c r="K505" s="63">
        <v>136</v>
      </c>
      <c r="L505" s="66">
        <v>846</v>
      </c>
      <c r="M505" s="65"/>
    </row>
    <row r="506" spans="1:13" x14ac:dyDescent="0.25">
      <c r="A506" s="53" t="s">
        <v>776</v>
      </c>
      <c r="B506" s="54" t="s">
        <v>1784</v>
      </c>
      <c r="C506" s="55" t="s">
        <v>241</v>
      </c>
      <c r="D506" s="56"/>
      <c r="E506" s="57"/>
      <c r="F506" s="58"/>
      <c r="G506" s="59"/>
      <c r="H506" s="60"/>
      <c r="I506" s="61" t="s">
        <v>1298</v>
      </c>
      <c r="J506" s="62">
        <v>9436</v>
      </c>
      <c r="K506" s="63"/>
      <c r="L506" s="64"/>
      <c r="M506" s="65">
        <v>1573</v>
      </c>
    </row>
    <row r="507" spans="1:13" x14ac:dyDescent="0.25">
      <c r="A507" s="53" t="s">
        <v>777</v>
      </c>
      <c r="B507" s="54" t="s">
        <v>1785</v>
      </c>
      <c r="C507" s="55" t="s">
        <v>778</v>
      </c>
      <c r="D507" s="56"/>
      <c r="E507" s="57"/>
      <c r="F507" s="58" t="s">
        <v>1298</v>
      </c>
      <c r="G507" s="59">
        <v>791231</v>
      </c>
      <c r="H507" s="60">
        <v>1127016</v>
      </c>
      <c r="I507" s="61">
        <v>1258035</v>
      </c>
      <c r="J507" s="62">
        <v>9559</v>
      </c>
      <c r="K507" s="63"/>
      <c r="L507" s="64"/>
      <c r="M507" s="65"/>
    </row>
    <row r="508" spans="1:13" x14ac:dyDescent="0.25">
      <c r="A508" s="53" t="s">
        <v>777</v>
      </c>
      <c r="B508" s="54" t="s">
        <v>1786</v>
      </c>
      <c r="C508" s="55" t="s">
        <v>778</v>
      </c>
      <c r="D508" s="56"/>
      <c r="E508" s="57"/>
      <c r="F508" s="58"/>
      <c r="G508" s="59"/>
      <c r="H508" s="60" t="s">
        <v>1298</v>
      </c>
      <c r="I508" s="61">
        <v>1258035</v>
      </c>
      <c r="J508" s="62">
        <v>9559</v>
      </c>
      <c r="K508" s="63"/>
      <c r="L508" s="64"/>
      <c r="M508" s="65"/>
    </row>
    <row r="509" spans="1:13" x14ac:dyDescent="0.25">
      <c r="A509" s="53" t="s">
        <v>779</v>
      </c>
      <c r="B509" s="54" t="s">
        <v>1787</v>
      </c>
      <c r="C509" s="55" t="s">
        <v>329</v>
      </c>
      <c r="D509" s="56">
        <v>46118</v>
      </c>
      <c r="E509" s="57">
        <v>64431</v>
      </c>
      <c r="F509" s="58">
        <v>126638</v>
      </c>
      <c r="G509" s="59">
        <v>790961</v>
      </c>
      <c r="H509" s="60">
        <v>1127030</v>
      </c>
      <c r="I509" s="61">
        <v>1257866</v>
      </c>
      <c r="J509" s="62">
        <v>9305</v>
      </c>
      <c r="K509" s="63">
        <v>377</v>
      </c>
      <c r="L509" s="66">
        <v>928</v>
      </c>
      <c r="M509" s="65">
        <v>1378</v>
      </c>
    </row>
    <row r="510" spans="1:13" x14ac:dyDescent="0.25">
      <c r="A510" s="68" t="s">
        <v>780</v>
      </c>
      <c r="B510" s="69" t="s">
        <v>1788</v>
      </c>
      <c r="C510" s="70" t="s">
        <v>27</v>
      </c>
      <c r="D510" s="71"/>
      <c r="E510" s="72"/>
      <c r="F510" s="73"/>
      <c r="G510" s="74"/>
      <c r="H510" s="75"/>
      <c r="I510" s="76"/>
      <c r="J510" s="79">
        <v>156197</v>
      </c>
      <c r="K510" s="78">
        <v>576</v>
      </c>
      <c r="L510" s="66">
        <v>1156</v>
      </c>
      <c r="M510" s="65">
        <v>1411</v>
      </c>
    </row>
    <row r="511" spans="1:13" x14ac:dyDescent="0.25">
      <c r="A511" s="53" t="s">
        <v>781</v>
      </c>
      <c r="B511" s="54" t="s">
        <v>1789</v>
      </c>
      <c r="C511" s="55" t="s">
        <v>358</v>
      </c>
      <c r="D511" s="56">
        <v>46250</v>
      </c>
      <c r="E511" s="57">
        <v>70678</v>
      </c>
      <c r="F511" s="58">
        <v>126890</v>
      </c>
      <c r="G511" s="59">
        <v>791239</v>
      </c>
      <c r="H511" s="60">
        <v>1187600</v>
      </c>
      <c r="I511" s="61" t="s">
        <v>782</v>
      </c>
      <c r="J511" s="62">
        <v>9782</v>
      </c>
      <c r="K511" s="63">
        <v>516</v>
      </c>
      <c r="L511" s="66">
        <v>1043</v>
      </c>
      <c r="M511" s="65"/>
    </row>
    <row r="512" spans="1:13" x14ac:dyDescent="0.25">
      <c r="A512" s="53" t="s">
        <v>781</v>
      </c>
      <c r="B512" s="54" t="s">
        <v>1790</v>
      </c>
      <c r="C512" s="55" t="s">
        <v>783</v>
      </c>
      <c r="D512" s="56">
        <v>46249</v>
      </c>
      <c r="E512" s="57">
        <v>70677</v>
      </c>
      <c r="F512" s="58">
        <v>126892</v>
      </c>
      <c r="G512" s="59">
        <v>791240</v>
      </c>
      <c r="H512" s="60">
        <v>1187601</v>
      </c>
      <c r="I512" s="61" t="s">
        <v>784</v>
      </c>
      <c r="J512" s="62">
        <v>9783</v>
      </c>
      <c r="K512" s="63">
        <v>504</v>
      </c>
      <c r="L512" s="66">
        <v>1042</v>
      </c>
      <c r="M512" s="65"/>
    </row>
    <row r="513" spans="1:170" x14ac:dyDescent="0.25">
      <c r="A513" s="53" t="s">
        <v>785</v>
      </c>
      <c r="B513" s="54" t="s">
        <v>1791</v>
      </c>
      <c r="C513" s="55" t="s">
        <v>27</v>
      </c>
      <c r="D513" s="56"/>
      <c r="E513" s="57"/>
      <c r="F513" s="58"/>
      <c r="G513" s="59"/>
      <c r="H513" s="60"/>
      <c r="I513" s="61"/>
      <c r="J513" s="62"/>
      <c r="K513" s="63"/>
      <c r="L513" s="66">
        <v>1191</v>
      </c>
      <c r="M513" s="65"/>
    </row>
    <row r="514" spans="1:170" x14ac:dyDescent="0.25">
      <c r="A514" s="53" t="s">
        <v>786</v>
      </c>
      <c r="B514" s="54" t="s">
        <v>1792</v>
      </c>
      <c r="C514" s="55" t="s">
        <v>787</v>
      </c>
      <c r="D514" s="56"/>
      <c r="E514" s="57" t="s">
        <v>1298</v>
      </c>
      <c r="F514" s="58">
        <v>126849</v>
      </c>
      <c r="G514" s="59"/>
      <c r="H514" s="60"/>
      <c r="I514" s="61">
        <v>1258271</v>
      </c>
      <c r="J514" s="62"/>
      <c r="K514" s="63"/>
      <c r="L514" s="64"/>
      <c r="M514" s="65"/>
    </row>
    <row r="515" spans="1:170" x14ac:dyDescent="0.25">
      <c r="A515" s="53" t="s">
        <v>788</v>
      </c>
      <c r="B515" s="54" t="s">
        <v>1793</v>
      </c>
      <c r="C515" s="55" t="s">
        <v>789</v>
      </c>
      <c r="D515" s="56"/>
      <c r="E515" s="57"/>
      <c r="F515" s="58"/>
      <c r="G515" s="59"/>
      <c r="H515" s="60"/>
      <c r="I515" s="61"/>
      <c r="J515" s="62" t="s">
        <v>1298</v>
      </c>
      <c r="K515" s="63">
        <v>265</v>
      </c>
      <c r="L515" s="64"/>
      <c r="M515" s="65"/>
    </row>
    <row r="516" spans="1:170" x14ac:dyDescent="0.25">
      <c r="A516" s="53" t="s">
        <v>790</v>
      </c>
      <c r="B516" s="54" t="s">
        <v>1794</v>
      </c>
      <c r="C516" s="55" t="s">
        <v>635</v>
      </c>
      <c r="D516" s="56">
        <v>46218</v>
      </c>
      <c r="E516" s="57">
        <v>70689</v>
      </c>
      <c r="F516" s="58">
        <v>126661</v>
      </c>
      <c r="G516" s="59">
        <v>790948</v>
      </c>
      <c r="H516" s="60">
        <v>1127132</v>
      </c>
      <c r="I516" s="61">
        <v>1258105</v>
      </c>
      <c r="J516" s="62">
        <v>9671</v>
      </c>
      <c r="K516" s="63">
        <v>17</v>
      </c>
      <c r="L516" s="66">
        <v>801</v>
      </c>
      <c r="M516" s="65"/>
    </row>
    <row r="517" spans="1:170" x14ac:dyDescent="0.25">
      <c r="A517" s="53" t="s">
        <v>791</v>
      </c>
      <c r="B517" s="54" t="s">
        <v>1795</v>
      </c>
      <c r="C517" s="55" t="s">
        <v>792</v>
      </c>
      <c r="D517" s="56"/>
      <c r="E517" s="57" t="s">
        <v>1298</v>
      </c>
      <c r="F517" s="58">
        <v>126918</v>
      </c>
      <c r="G517" s="59"/>
      <c r="H517" s="60">
        <v>1187650</v>
      </c>
      <c r="I517" s="61">
        <v>1258203</v>
      </c>
      <c r="J517" s="62">
        <v>9608</v>
      </c>
      <c r="K517" s="63"/>
      <c r="L517" s="66">
        <v>697</v>
      </c>
      <c r="M517" s="65"/>
    </row>
    <row r="518" spans="1:170" s="80" customFormat="1" x14ac:dyDescent="0.25">
      <c r="A518" s="53" t="s">
        <v>793</v>
      </c>
      <c r="B518" s="54" t="s">
        <v>1796</v>
      </c>
      <c r="C518" s="55" t="s">
        <v>566</v>
      </c>
      <c r="D518" s="56"/>
      <c r="E518" s="57"/>
      <c r="F518" s="58"/>
      <c r="G518" s="59"/>
      <c r="H518" s="60"/>
      <c r="I518" s="61"/>
      <c r="J518" s="62"/>
      <c r="K518" s="63">
        <v>182</v>
      </c>
      <c r="L518" s="64"/>
      <c r="M518" s="65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</row>
    <row r="519" spans="1:170" x14ac:dyDescent="0.25">
      <c r="A519" s="53" t="s">
        <v>794</v>
      </c>
      <c r="B519" s="54" t="s">
        <v>1797</v>
      </c>
      <c r="C519" s="55" t="s">
        <v>795</v>
      </c>
      <c r="D519" s="56"/>
      <c r="E519" s="57"/>
      <c r="F519" s="58"/>
      <c r="G519" s="59"/>
      <c r="H519" s="60"/>
      <c r="I519" s="61"/>
      <c r="J519" s="62" t="s">
        <v>1298</v>
      </c>
      <c r="K519" s="63">
        <v>235</v>
      </c>
      <c r="L519" s="64"/>
      <c r="M519" s="65"/>
    </row>
    <row r="520" spans="1:170" x14ac:dyDescent="0.25">
      <c r="A520" s="53" t="s">
        <v>796</v>
      </c>
      <c r="B520" s="54" t="s">
        <v>1798</v>
      </c>
      <c r="C520" s="55" t="s">
        <v>797</v>
      </c>
      <c r="D520" s="56">
        <v>46292</v>
      </c>
      <c r="E520" s="57">
        <v>70696</v>
      </c>
      <c r="F520" s="58">
        <v>126754</v>
      </c>
      <c r="G520" s="59">
        <v>790984</v>
      </c>
      <c r="H520" s="60">
        <v>1187501</v>
      </c>
      <c r="I520" s="61">
        <v>1258195</v>
      </c>
      <c r="J520" s="62">
        <v>9515</v>
      </c>
      <c r="K520" s="63">
        <v>142</v>
      </c>
      <c r="L520" s="66">
        <v>809</v>
      </c>
      <c r="M520" s="65">
        <v>1927</v>
      </c>
    </row>
    <row r="521" spans="1:170" x14ac:dyDescent="0.25">
      <c r="A521" s="53" t="s">
        <v>798</v>
      </c>
      <c r="B521" s="54" t="s">
        <v>1799</v>
      </c>
      <c r="C521" s="98" t="s">
        <v>799</v>
      </c>
      <c r="D521" s="147">
        <v>46068</v>
      </c>
      <c r="E521" s="148">
        <v>64341</v>
      </c>
      <c r="F521" s="149">
        <v>126863</v>
      </c>
      <c r="G521" s="150"/>
      <c r="H521" s="151"/>
      <c r="I521" s="152"/>
      <c r="J521" s="153"/>
      <c r="K521" s="154"/>
      <c r="L521" s="64"/>
      <c r="M521" s="65"/>
    </row>
    <row r="522" spans="1:170" x14ac:dyDescent="0.25">
      <c r="A522" s="53" t="s">
        <v>800</v>
      </c>
      <c r="B522" s="54" t="s">
        <v>1800</v>
      </c>
      <c r="C522" s="55" t="s">
        <v>27</v>
      </c>
      <c r="D522" s="56">
        <v>46216</v>
      </c>
      <c r="E522" s="57">
        <v>64371</v>
      </c>
      <c r="F522" s="58">
        <v>126697</v>
      </c>
      <c r="G522" s="59">
        <v>790960</v>
      </c>
      <c r="H522" s="60">
        <v>1187578</v>
      </c>
      <c r="I522" s="61">
        <v>1257960</v>
      </c>
      <c r="J522" s="62">
        <v>9616</v>
      </c>
      <c r="K522" s="63">
        <v>10</v>
      </c>
      <c r="L522" s="64"/>
      <c r="M522" s="65">
        <v>1359</v>
      </c>
    </row>
    <row r="523" spans="1:170" x14ac:dyDescent="0.25">
      <c r="A523" s="53" t="s">
        <v>801</v>
      </c>
      <c r="B523" s="54" t="s">
        <v>1801</v>
      </c>
      <c r="C523" s="55" t="s">
        <v>195</v>
      </c>
      <c r="D523" s="56">
        <v>46260</v>
      </c>
      <c r="E523" s="57">
        <v>70644</v>
      </c>
      <c r="F523" s="58">
        <v>126801</v>
      </c>
      <c r="G523" s="59">
        <v>791016</v>
      </c>
      <c r="H523" s="60">
        <v>1187525</v>
      </c>
      <c r="I523" s="61">
        <v>1258171</v>
      </c>
      <c r="J523" s="62">
        <v>9641</v>
      </c>
      <c r="K523" s="63">
        <v>464</v>
      </c>
      <c r="L523" s="64"/>
      <c r="M523" s="65"/>
    </row>
    <row r="524" spans="1:170" x14ac:dyDescent="0.25">
      <c r="A524" s="100" t="s">
        <v>802</v>
      </c>
      <c r="B524" s="101" t="s">
        <v>1802</v>
      </c>
      <c r="C524" s="102" t="s">
        <v>635</v>
      </c>
      <c r="D524" s="103"/>
      <c r="E524" s="104"/>
      <c r="F524" s="105"/>
      <c r="G524" s="106"/>
      <c r="H524" s="107"/>
      <c r="I524" s="108"/>
      <c r="J524" s="109"/>
      <c r="K524" s="110"/>
      <c r="L524" s="111"/>
      <c r="M524" s="65">
        <v>1521</v>
      </c>
    </row>
    <row r="525" spans="1:170" x14ac:dyDescent="0.25">
      <c r="A525" s="68" t="s">
        <v>803</v>
      </c>
      <c r="B525" s="69" t="s">
        <v>1803</v>
      </c>
      <c r="C525" s="70" t="s">
        <v>804</v>
      </c>
      <c r="D525" s="71"/>
      <c r="E525" s="72"/>
      <c r="F525" s="73"/>
      <c r="G525" s="74"/>
      <c r="H525" s="75"/>
      <c r="I525" s="76"/>
      <c r="J525" s="77"/>
      <c r="K525" s="78">
        <v>591</v>
      </c>
      <c r="L525" s="66">
        <v>930</v>
      </c>
      <c r="M525" s="65"/>
    </row>
    <row r="526" spans="1:170" x14ac:dyDescent="0.25">
      <c r="A526" s="53" t="s">
        <v>805</v>
      </c>
      <c r="B526" s="54" t="s">
        <v>1804</v>
      </c>
      <c r="C526" s="55" t="s">
        <v>98</v>
      </c>
      <c r="D526" s="56">
        <v>46098</v>
      </c>
      <c r="E526" s="57">
        <v>70789</v>
      </c>
      <c r="F526" s="58">
        <v>126547</v>
      </c>
      <c r="G526" s="59">
        <v>790810</v>
      </c>
      <c r="H526" s="60">
        <v>1127003</v>
      </c>
      <c r="I526" s="61"/>
      <c r="J526" s="62"/>
      <c r="K526" s="63">
        <v>531</v>
      </c>
      <c r="L526" s="66">
        <v>1247</v>
      </c>
      <c r="M526" s="65"/>
    </row>
    <row r="527" spans="1:170" x14ac:dyDescent="0.25">
      <c r="A527" s="53" t="s">
        <v>806</v>
      </c>
      <c r="B527" s="54" t="s">
        <v>1805</v>
      </c>
      <c r="C527" s="55" t="s">
        <v>1806</v>
      </c>
      <c r="D527" s="56">
        <v>46193</v>
      </c>
      <c r="E527" s="57">
        <v>64492</v>
      </c>
      <c r="F527" s="58">
        <v>126699</v>
      </c>
      <c r="G527" s="59">
        <v>790908</v>
      </c>
      <c r="H527" s="60">
        <v>1127221</v>
      </c>
      <c r="I527" s="61">
        <v>0</v>
      </c>
      <c r="J527" s="62">
        <v>9524</v>
      </c>
      <c r="K527" s="63">
        <v>220</v>
      </c>
      <c r="L527" s="66">
        <v>1082</v>
      </c>
      <c r="M527" s="65"/>
    </row>
    <row r="528" spans="1:170" x14ac:dyDescent="0.25">
      <c r="A528" s="53" t="s">
        <v>809</v>
      </c>
      <c r="B528" s="54" t="s">
        <v>1807</v>
      </c>
      <c r="C528" s="55" t="s">
        <v>810</v>
      </c>
      <c r="D528" s="56"/>
      <c r="E528" s="57"/>
      <c r="F528" s="58"/>
      <c r="G528" s="59"/>
      <c r="H528" s="60"/>
      <c r="I528" s="61" t="s">
        <v>1298</v>
      </c>
      <c r="J528" s="62">
        <v>156114</v>
      </c>
      <c r="K528" s="63">
        <v>315</v>
      </c>
      <c r="L528" s="64">
        <v>0</v>
      </c>
      <c r="M528" s="65">
        <v>1692</v>
      </c>
    </row>
    <row r="529" spans="1:170" s="80" customFormat="1" x14ac:dyDescent="0.25">
      <c r="A529" s="68" t="s">
        <v>811</v>
      </c>
      <c r="B529" s="69" t="s">
        <v>1808</v>
      </c>
      <c r="C529" s="70" t="s">
        <v>812</v>
      </c>
      <c r="D529" s="71"/>
      <c r="E529" s="72"/>
      <c r="F529" s="73"/>
      <c r="G529" s="74"/>
      <c r="H529" s="75"/>
      <c r="I529" s="76"/>
      <c r="J529" s="77"/>
      <c r="K529" s="78">
        <v>546</v>
      </c>
      <c r="L529" s="66">
        <v>694</v>
      </c>
      <c r="M529" s="65">
        <v>1457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</row>
    <row r="530" spans="1:170" s="80" customFormat="1" x14ac:dyDescent="0.25">
      <c r="A530" s="53" t="s">
        <v>813</v>
      </c>
      <c r="B530" s="54" t="s">
        <v>1809</v>
      </c>
      <c r="C530" s="55" t="s">
        <v>814</v>
      </c>
      <c r="D530" s="56">
        <v>46330</v>
      </c>
      <c r="E530" s="57">
        <v>0</v>
      </c>
      <c r="F530" s="58">
        <v>126807</v>
      </c>
      <c r="G530" s="59">
        <v>791106</v>
      </c>
      <c r="H530" s="60">
        <v>1127174</v>
      </c>
      <c r="I530" s="61">
        <v>1258099</v>
      </c>
      <c r="J530" s="62">
        <v>9520</v>
      </c>
      <c r="K530" s="63">
        <v>415</v>
      </c>
      <c r="L530" s="66">
        <v>1192</v>
      </c>
      <c r="M530" s="65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</row>
    <row r="531" spans="1:170" x14ac:dyDescent="0.25">
      <c r="A531" s="53" t="s">
        <v>815</v>
      </c>
      <c r="B531" s="54" t="s">
        <v>1810</v>
      </c>
      <c r="C531" s="55" t="s">
        <v>42</v>
      </c>
      <c r="D531" s="56"/>
      <c r="E531" s="57"/>
      <c r="F531" s="58"/>
      <c r="G531" s="59"/>
      <c r="H531" s="60" t="s">
        <v>1298</v>
      </c>
      <c r="I531" s="61">
        <v>1378664</v>
      </c>
      <c r="J531" s="62">
        <v>9601</v>
      </c>
      <c r="K531" s="63">
        <v>487</v>
      </c>
      <c r="L531" s="66">
        <v>1099</v>
      </c>
      <c r="M531" s="65">
        <v>1359</v>
      </c>
    </row>
    <row r="532" spans="1:170" x14ac:dyDescent="0.25">
      <c r="A532" s="53" t="s">
        <v>816</v>
      </c>
      <c r="B532" s="54" t="s">
        <v>1811</v>
      </c>
      <c r="C532" s="55" t="s">
        <v>182</v>
      </c>
      <c r="D532" s="56"/>
      <c r="E532" s="57"/>
      <c r="F532" s="58"/>
      <c r="G532" s="59"/>
      <c r="H532" s="60" t="s">
        <v>1298</v>
      </c>
      <c r="I532" s="61">
        <v>1257871</v>
      </c>
      <c r="J532" s="62">
        <v>9670</v>
      </c>
      <c r="K532" s="63"/>
      <c r="L532" s="64">
        <v>1335</v>
      </c>
      <c r="M532" s="65"/>
    </row>
    <row r="533" spans="1:170" x14ac:dyDescent="0.25">
      <c r="A533" s="53" t="s">
        <v>817</v>
      </c>
      <c r="B533" s="54" t="s">
        <v>1812</v>
      </c>
      <c r="C533" s="55" t="s">
        <v>818</v>
      </c>
      <c r="D533" s="56">
        <v>46119</v>
      </c>
      <c r="E533" s="57">
        <v>70705</v>
      </c>
      <c r="F533" s="58">
        <v>126622</v>
      </c>
      <c r="G533" s="59">
        <v>791154</v>
      </c>
      <c r="H533" s="60">
        <v>1127125</v>
      </c>
      <c r="I533" s="61">
        <v>1257953</v>
      </c>
      <c r="J533" s="62">
        <v>9509</v>
      </c>
      <c r="K533" s="63">
        <v>374</v>
      </c>
      <c r="L533" s="66">
        <v>951</v>
      </c>
      <c r="M533" s="65"/>
    </row>
    <row r="534" spans="1:170" x14ac:dyDescent="0.25">
      <c r="A534" s="53" t="s">
        <v>819</v>
      </c>
      <c r="B534" s="54" t="s">
        <v>1813</v>
      </c>
      <c r="C534" s="55" t="s">
        <v>182</v>
      </c>
      <c r="D534" s="56">
        <v>46040</v>
      </c>
      <c r="E534" s="57">
        <v>70648</v>
      </c>
      <c r="F534" s="58">
        <v>126606</v>
      </c>
      <c r="G534" s="59">
        <v>791234</v>
      </c>
      <c r="H534" s="60"/>
      <c r="I534" s="61">
        <v>1257871</v>
      </c>
      <c r="J534" s="62">
        <v>9670</v>
      </c>
      <c r="K534" s="63">
        <v>481</v>
      </c>
      <c r="L534" s="64"/>
      <c r="M534" s="65">
        <v>1358</v>
      </c>
    </row>
    <row r="535" spans="1:170" x14ac:dyDescent="0.25">
      <c r="A535" s="53" t="s">
        <v>820</v>
      </c>
      <c r="B535" s="54" t="s">
        <v>1814</v>
      </c>
      <c r="C535" s="55" t="s">
        <v>174</v>
      </c>
      <c r="D535" s="56">
        <v>46184</v>
      </c>
      <c r="E535" s="57">
        <v>70615</v>
      </c>
      <c r="F535" s="58">
        <v>126715</v>
      </c>
      <c r="G535" s="59">
        <v>791013</v>
      </c>
      <c r="H535" s="60">
        <v>1127223</v>
      </c>
      <c r="I535" s="61">
        <v>1258088</v>
      </c>
      <c r="J535" s="62">
        <v>9544</v>
      </c>
      <c r="K535" s="63">
        <v>83</v>
      </c>
      <c r="L535" s="66">
        <v>879</v>
      </c>
      <c r="M535" s="65"/>
    </row>
    <row r="536" spans="1:170" x14ac:dyDescent="0.25">
      <c r="A536" s="53" t="s">
        <v>821</v>
      </c>
      <c r="B536" s="54" t="s">
        <v>1815</v>
      </c>
      <c r="C536" s="55" t="s">
        <v>822</v>
      </c>
      <c r="D536" s="56">
        <v>46026</v>
      </c>
      <c r="E536" s="57">
        <v>70766</v>
      </c>
      <c r="F536" s="58">
        <v>126508</v>
      </c>
      <c r="G536" s="59">
        <v>791010</v>
      </c>
      <c r="H536" s="60">
        <v>1127138</v>
      </c>
      <c r="I536" s="61">
        <v>1258049</v>
      </c>
      <c r="J536" s="62">
        <v>9411</v>
      </c>
      <c r="K536" s="63">
        <v>144</v>
      </c>
      <c r="L536" s="66">
        <v>1237</v>
      </c>
      <c r="M536" s="65"/>
    </row>
    <row r="537" spans="1:170" x14ac:dyDescent="0.25">
      <c r="A537" s="53" t="s">
        <v>823</v>
      </c>
      <c r="B537" s="54" t="s">
        <v>1816</v>
      </c>
      <c r="C537" s="55" t="s">
        <v>824</v>
      </c>
      <c r="D537" s="56"/>
      <c r="E537" s="57"/>
      <c r="F537" s="58"/>
      <c r="G537" s="59"/>
      <c r="H537" s="60" t="s">
        <v>1298</v>
      </c>
      <c r="I537" s="61">
        <v>0</v>
      </c>
      <c r="J537" s="62">
        <v>9774</v>
      </c>
      <c r="K537" s="63"/>
      <c r="L537" s="64"/>
      <c r="M537" s="65"/>
    </row>
    <row r="538" spans="1:170" x14ac:dyDescent="0.25">
      <c r="A538" s="53" t="s">
        <v>825</v>
      </c>
      <c r="B538" s="54" t="s">
        <v>1817</v>
      </c>
      <c r="C538" s="55" t="s">
        <v>826</v>
      </c>
      <c r="D538" s="56"/>
      <c r="E538" s="57" t="s">
        <v>1298</v>
      </c>
      <c r="F538" s="58">
        <v>126917</v>
      </c>
      <c r="G538" s="59">
        <v>790993</v>
      </c>
      <c r="H538" s="60">
        <v>1127260</v>
      </c>
      <c r="I538" s="61">
        <v>1257924</v>
      </c>
      <c r="J538" s="62">
        <v>9604</v>
      </c>
      <c r="K538" s="63">
        <v>303</v>
      </c>
      <c r="L538" s="66">
        <v>804</v>
      </c>
      <c r="M538" s="65"/>
    </row>
    <row r="539" spans="1:170" x14ac:dyDescent="0.25">
      <c r="A539" s="53" t="s">
        <v>827</v>
      </c>
      <c r="B539" s="54" t="s">
        <v>1818</v>
      </c>
      <c r="C539" s="55" t="s">
        <v>540</v>
      </c>
      <c r="D539" s="56"/>
      <c r="E539" s="57" t="s">
        <v>1298</v>
      </c>
      <c r="F539" s="58">
        <v>126869</v>
      </c>
      <c r="G539" s="59">
        <v>790903</v>
      </c>
      <c r="H539" s="60">
        <v>1127047</v>
      </c>
      <c r="I539" s="61">
        <v>1258072</v>
      </c>
      <c r="J539" s="62">
        <v>9523</v>
      </c>
      <c r="K539" s="63">
        <v>540</v>
      </c>
      <c r="L539" s="64"/>
      <c r="M539" s="65"/>
    </row>
    <row r="540" spans="1:170" x14ac:dyDescent="0.25">
      <c r="A540" s="53" t="s">
        <v>828</v>
      </c>
      <c r="B540" s="54" t="s">
        <v>1365</v>
      </c>
      <c r="C540" s="55" t="s">
        <v>829</v>
      </c>
      <c r="D540" s="56"/>
      <c r="E540" s="57" t="s">
        <v>1298</v>
      </c>
      <c r="F540" s="58">
        <v>126851</v>
      </c>
      <c r="G540" s="59">
        <v>791247</v>
      </c>
      <c r="H540" s="60">
        <v>1187506</v>
      </c>
      <c r="I540" s="61">
        <v>1257999</v>
      </c>
      <c r="J540" s="62">
        <v>9496</v>
      </c>
      <c r="K540" s="63">
        <v>556</v>
      </c>
      <c r="L540" s="64"/>
      <c r="M540" s="65"/>
    </row>
    <row r="541" spans="1:170" x14ac:dyDescent="0.25">
      <c r="A541" s="68" t="s">
        <v>830</v>
      </c>
      <c r="B541" s="69" t="s">
        <v>1819</v>
      </c>
      <c r="C541" s="70" t="s">
        <v>145</v>
      </c>
      <c r="D541" s="71"/>
      <c r="E541" s="72"/>
      <c r="F541" s="73"/>
      <c r="G541" s="74"/>
      <c r="H541" s="75"/>
      <c r="I541" s="76"/>
      <c r="J541" s="77"/>
      <c r="K541" s="78">
        <v>594</v>
      </c>
      <c r="L541" s="66">
        <v>1024</v>
      </c>
      <c r="M541" s="65"/>
    </row>
    <row r="542" spans="1:170" x14ac:dyDescent="0.25">
      <c r="A542" s="53" t="s">
        <v>831</v>
      </c>
      <c r="B542" s="54" t="s">
        <v>1820</v>
      </c>
      <c r="C542" s="55" t="s">
        <v>145</v>
      </c>
      <c r="D542" s="56"/>
      <c r="E542" s="57"/>
      <c r="F542" s="58"/>
      <c r="G542" s="59"/>
      <c r="H542" s="60"/>
      <c r="I542" s="61" t="s">
        <v>1298</v>
      </c>
      <c r="J542" s="62">
        <v>156146</v>
      </c>
      <c r="K542" s="63"/>
      <c r="L542" s="64"/>
      <c r="M542" s="65"/>
    </row>
    <row r="543" spans="1:170" x14ac:dyDescent="0.25">
      <c r="A543" s="53" t="s">
        <v>832</v>
      </c>
      <c r="B543" s="54" t="s">
        <v>1821</v>
      </c>
      <c r="C543" s="55" t="s">
        <v>833</v>
      </c>
      <c r="D543" s="56">
        <v>46038</v>
      </c>
      <c r="E543" s="57">
        <v>64342</v>
      </c>
      <c r="F543" s="58">
        <v>126700</v>
      </c>
      <c r="G543" s="59">
        <v>791101</v>
      </c>
      <c r="H543" s="60">
        <v>1187620</v>
      </c>
      <c r="I543" s="61">
        <v>1258006</v>
      </c>
      <c r="J543" s="62"/>
      <c r="K543" s="63"/>
      <c r="L543" s="64"/>
      <c r="M543" s="65"/>
    </row>
    <row r="544" spans="1:170" x14ac:dyDescent="0.25">
      <c r="A544" s="53" t="s">
        <v>834</v>
      </c>
      <c r="B544" s="54" t="s">
        <v>1822</v>
      </c>
      <c r="C544" s="55" t="s">
        <v>835</v>
      </c>
      <c r="D544" s="56"/>
      <c r="E544" s="57"/>
      <c r="F544" s="58"/>
      <c r="G544" s="59"/>
      <c r="H544" s="60"/>
      <c r="I544" s="61" t="s">
        <v>1298</v>
      </c>
      <c r="J544" s="62">
        <v>9513</v>
      </c>
      <c r="K544" s="63">
        <v>191</v>
      </c>
      <c r="L544" s="66">
        <v>1254</v>
      </c>
      <c r="M544" s="65"/>
    </row>
    <row r="545" spans="1:170" x14ac:dyDescent="0.25">
      <c r="A545" s="53" t="s">
        <v>836</v>
      </c>
      <c r="B545" s="54" t="s">
        <v>1823</v>
      </c>
      <c r="C545" s="55" t="s">
        <v>837</v>
      </c>
      <c r="D545" s="56"/>
      <c r="E545" s="57"/>
      <c r="F545" s="58"/>
      <c r="G545" s="59"/>
      <c r="H545" s="60"/>
      <c r="I545" s="61"/>
      <c r="J545" s="62" t="s">
        <v>1298</v>
      </c>
      <c r="K545" s="63">
        <v>108</v>
      </c>
      <c r="L545" s="66">
        <v>920</v>
      </c>
      <c r="M545" s="65">
        <v>1401</v>
      </c>
    </row>
    <row r="546" spans="1:170" x14ac:dyDescent="0.25">
      <c r="A546" s="53" t="s">
        <v>838</v>
      </c>
      <c r="B546" s="54" t="s">
        <v>1824</v>
      </c>
      <c r="C546" s="55" t="s">
        <v>839</v>
      </c>
      <c r="D546" s="56"/>
      <c r="E546" s="57"/>
      <c r="F546" s="58"/>
      <c r="G546" s="59"/>
      <c r="H546" s="60"/>
      <c r="I546" s="61"/>
      <c r="J546" s="62" t="s">
        <v>1298</v>
      </c>
      <c r="K546" s="63">
        <v>278</v>
      </c>
      <c r="L546" s="64"/>
      <c r="M546" s="65"/>
    </row>
    <row r="547" spans="1:170" x14ac:dyDescent="0.25">
      <c r="A547" s="53" t="s">
        <v>840</v>
      </c>
      <c r="B547" s="54" t="s">
        <v>1825</v>
      </c>
      <c r="C547" s="55" t="s">
        <v>566</v>
      </c>
      <c r="D547" s="56"/>
      <c r="E547" s="57"/>
      <c r="F547" s="58" t="s">
        <v>1298</v>
      </c>
      <c r="G547" s="59">
        <v>791178</v>
      </c>
      <c r="H547" s="60">
        <v>1127164</v>
      </c>
      <c r="I547" s="61">
        <v>1258164</v>
      </c>
      <c r="J547" s="62"/>
      <c r="K547" s="63">
        <v>182</v>
      </c>
      <c r="L547" s="66">
        <v>1071</v>
      </c>
      <c r="M547" s="65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129"/>
      <c r="AM547" s="129"/>
      <c r="AN547" s="129"/>
      <c r="AO547" s="129"/>
      <c r="AP547" s="129"/>
      <c r="AQ547" s="129"/>
      <c r="AR547" s="129"/>
      <c r="AS547" s="129"/>
      <c r="AT547" s="129"/>
      <c r="AU547" s="129"/>
      <c r="AV547" s="129"/>
      <c r="AW547" s="129"/>
      <c r="AX547" s="129"/>
      <c r="AY547" s="129"/>
      <c r="AZ547" s="129"/>
      <c r="BA547" s="129"/>
      <c r="BB547" s="129"/>
      <c r="BC547" s="129"/>
      <c r="BD547" s="129"/>
      <c r="BE547" s="129"/>
      <c r="BF547" s="129"/>
      <c r="BG547" s="129"/>
      <c r="BH547" s="129"/>
      <c r="BI547" s="129"/>
      <c r="BJ547" s="129"/>
      <c r="BK547" s="129"/>
      <c r="BL547" s="129"/>
      <c r="BM547" s="129"/>
      <c r="BN547" s="129"/>
      <c r="BO547" s="129"/>
      <c r="BP547" s="129"/>
      <c r="BQ547" s="129"/>
      <c r="BR547" s="129"/>
      <c r="BS547" s="129"/>
      <c r="BT547" s="129"/>
      <c r="BU547" s="129"/>
      <c r="BV547" s="129"/>
      <c r="BW547" s="129"/>
      <c r="BX547" s="129"/>
      <c r="BY547" s="129"/>
      <c r="BZ547" s="129"/>
      <c r="CA547" s="129"/>
      <c r="CB547" s="129"/>
      <c r="CC547" s="129"/>
      <c r="CD547" s="129"/>
      <c r="CE547" s="129"/>
      <c r="CF547" s="129"/>
      <c r="CG547" s="129"/>
      <c r="CH547" s="129"/>
      <c r="CI547" s="129"/>
      <c r="CJ547" s="129"/>
      <c r="CK547" s="129"/>
      <c r="CL547" s="129"/>
      <c r="CM547" s="129"/>
      <c r="CN547" s="129"/>
      <c r="CO547" s="129"/>
      <c r="CP547" s="129"/>
      <c r="CQ547" s="129"/>
      <c r="CR547" s="129"/>
      <c r="CS547" s="129"/>
      <c r="CT547" s="129"/>
      <c r="CU547" s="129"/>
      <c r="CV547" s="129"/>
      <c r="CW547" s="129"/>
      <c r="CX547" s="129"/>
      <c r="CY547" s="129"/>
      <c r="CZ547" s="129"/>
      <c r="DA547" s="129"/>
      <c r="DB547" s="129"/>
      <c r="DC547" s="129"/>
      <c r="DD547" s="129"/>
      <c r="DE547" s="129"/>
      <c r="DF547" s="129"/>
      <c r="DG547" s="129"/>
      <c r="DH547" s="129"/>
      <c r="DI547" s="129"/>
      <c r="DJ547" s="129"/>
      <c r="DK547" s="129"/>
      <c r="DL547" s="129"/>
      <c r="DM547" s="129"/>
      <c r="DN547" s="129"/>
      <c r="DO547" s="129"/>
      <c r="DP547" s="129"/>
      <c r="DQ547" s="129"/>
      <c r="DR547" s="129"/>
      <c r="DS547" s="129"/>
      <c r="DT547" s="129"/>
      <c r="DU547" s="129"/>
      <c r="DV547" s="129"/>
      <c r="DW547" s="129"/>
      <c r="DX547" s="129"/>
      <c r="DY547" s="129"/>
      <c r="DZ547" s="129"/>
      <c r="EA547" s="129"/>
      <c r="EB547" s="129"/>
      <c r="EC547" s="129"/>
      <c r="ED547" s="129"/>
      <c r="EE547" s="129"/>
      <c r="EF547" s="129"/>
      <c r="EG547" s="129"/>
      <c r="EH547" s="129"/>
      <c r="EI547" s="129"/>
      <c r="EJ547" s="129"/>
      <c r="EK547" s="129"/>
      <c r="EL547" s="129"/>
      <c r="EM547" s="129"/>
      <c r="EN547" s="129"/>
      <c r="EO547" s="129"/>
      <c r="EP547" s="129"/>
      <c r="EQ547" s="129"/>
      <c r="ER547" s="129"/>
      <c r="ES547" s="129"/>
      <c r="ET547" s="129"/>
      <c r="EU547" s="129"/>
      <c r="EV547" s="129"/>
      <c r="EW547" s="129"/>
      <c r="EX547" s="129"/>
      <c r="EY547" s="129"/>
      <c r="EZ547" s="129"/>
      <c r="FA547" s="129"/>
      <c r="FB547" s="129"/>
      <c r="FC547" s="129"/>
      <c r="FD547" s="129"/>
      <c r="FE547" s="129"/>
      <c r="FF547" s="129"/>
      <c r="FG547" s="129"/>
      <c r="FH547" s="129"/>
      <c r="FI547" s="129"/>
      <c r="FJ547" s="129"/>
      <c r="FK547" s="129"/>
      <c r="FL547" s="129"/>
      <c r="FM547" s="129"/>
      <c r="FN547" s="129"/>
    </row>
    <row r="548" spans="1:170" x14ac:dyDescent="0.25">
      <c r="A548" s="53" t="s">
        <v>841</v>
      </c>
      <c r="B548" s="54" t="s">
        <v>1826</v>
      </c>
      <c r="C548" s="55" t="s">
        <v>842</v>
      </c>
      <c r="D548" s="56"/>
      <c r="E548" s="57"/>
      <c r="F548" s="58"/>
      <c r="G548" s="59"/>
      <c r="H548" s="60" t="s">
        <v>1298</v>
      </c>
      <c r="I548" s="61">
        <v>1258194</v>
      </c>
      <c r="J548" s="62">
        <v>9652</v>
      </c>
      <c r="K548" s="63">
        <v>394</v>
      </c>
      <c r="L548" s="66">
        <v>766</v>
      </c>
      <c r="M548" s="65"/>
    </row>
    <row r="549" spans="1:170" x14ac:dyDescent="0.25">
      <c r="A549" s="53" t="s">
        <v>843</v>
      </c>
      <c r="B549" s="54" t="s">
        <v>1827</v>
      </c>
      <c r="C549" s="55" t="s">
        <v>27</v>
      </c>
      <c r="D549" s="56">
        <v>46158</v>
      </c>
      <c r="E549" s="57">
        <v>64346</v>
      </c>
      <c r="F549" s="58">
        <v>126559</v>
      </c>
      <c r="G549" s="59">
        <v>790869</v>
      </c>
      <c r="H549" s="60">
        <v>1126995</v>
      </c>
      <c r="I549" s="61">
        <v>1258036</v>
      </c>
      <c r="J549" s="62">
        <v>9333</v>
      </c>
      <c r="K549" s="63">
        <v>26</v>
      </c>
      <c r="L549" s="66">
        <v>787</v>
      </c>
      <c r="M549" s="65">
        <v>1566</v>
      </c>
    </row>
    <row r="550" spans="1:170" x14ac:dyDescent="0.25">
      <c r="A550" s="53" t="s">
        <v>844</v>
      </c>
      <c r="B550" s="54" t="s">
        <v>1828</v>
      </c>
      <c r="C550" s="55" t="s">
        <v>176</v>
      </c>
      <c r="D550" s="56"/>
      <c r="E550" s="57"/>
      <c r="F550" s="58"/>
      <c r="G550" s="59"/>
      <c r="H550" s="60"/>
      <c r="I550" s="61" t="s">
        <v>1298</v>
      </c>
      <c r="J550" s="62">
        <v>9791</v>
      </c>
      <c r="K550" s="63"/>
      <c r="L550" s="66">
        <v>771</v>
      </c>
      <c r="M550" s="65">
        <v>1550</v>
      </c>
    </row>
    <row r="551" spans="1:170" x14ac:dyDescent="0.25">
      <c r="A551" s="53" t="s">
        <v>845</v>
      </c>
      <c r="B551" s="54" t="s">
        <v>1829</v>
      </c>
      <c r="C551" s="55" t="s">
        <v>846</v>
      </c>
      <c r="D551" s="56">
        <v>46147</v>
      </c>
      <c r="E551" s="57">
        <v>64366</v>
      </c>
      <c r="F551" s="58">
        <v>126637</v>
      </c>
      <c r="G551" s="59">
        <v>791165</v>
      </c>
      <c r="H551" s="60">
        <v>1187584</v>
      </c>
      <c r="I551" s="61">
        <v>1258148</v>
      </c>
      <c r="J551" s="62">
        <v>9426</v>
      </c>
      <c r="K551" s="63">
        <v>285</v>
      </c>
      <c r="L551" s="66">
        <v>1069</v>
      </c>
      <c r="M551" s="65"/>
    </row>
    <row r="552" spans="1:170" x14ac:dyDescent="0.25">
      <c r="A552" s="53" t="s">
        <v>845</v>
      </c>
      <c r="B552" s="54" t="s">
        <v>1830</v>
      </c>
      <c r="C552" s="55" t="s">
        <v>159</v>
      </c>
      <c r="D552" s="56"/>
      <c r="E552" s="57"/>
      <c r="F552" s="58"/>
      <c r="G552" s="59"/>
      <c r="H552" s="60"/>
      <c r="I552" s="61"/>
      <c r="J552" s="62" t="s">
        <v>1298</v>
      </c>
      <c r="K552" s="63">
        <v>312</v>
      </c>
      <c r="L552" s="66">
        <v>922</v>
      </c>
      <c r="M552" s="65"/>
    </row>
    <row r="553" spans="1:170" x14ac:dyDescent="0.25">
      <c r="A553" s="53" t="s">
        <v>847</v>
      </c>
      <c r="B553" s="54" t="s">
        <v>1831</v>
      </c>
      <c r="C553" s="55" t="s">
        <v>807</v>
      </c>
      <c r="D553" s="56">
        <v>46001</v>
      </c>
      <c r="E553" s="57">
        <v>64359</v>
      </c>
      <c r="F553" s="58">
        <v>126607</v>
      </c>
      <c r="G553" s="59">
        <v>790861</v>
      </c>
      <c r="H553" s="60">
        <v>1126982</v>
      </c>
      <c r="I553" s="61">
        <v>1257789</v>
      </c>
      <c r="J553" s="62">
        <v>9320</v>
      </c>
      <c r="K553" s="63">
        <v>27</v>
      </c>
      <c r="L553" s="66">
        <v>688</v>
      </c>
      <c r="M553" s="65">
        <v>1456</v>
      </c>
    </row>
    <row r="554" spans="1:170" x14ac:dyDescent="0.25">
      <c r="A554" s="53" t="s">
        <v>848</v>
      </c>
      <c r="B554" s="54" t="s">
        <v>1832</v>
      </c>
      <c r="C554" s="55" t="s">
        <v>849</v>
      </c>
      <c r="D554" s="56"/>
      <c r="E554" s="57"/>
      <c r="F554" s="58"/>
      <c r="G554" s="59"/>
      <c r="H554" s="60" t="s">
        <v>1298</v>
      </c>
      <c r="I554" s="61">
        <v>1257823</v>
      </c>
      <c r="J554" s="62">
        <v>9519</v>
      </c>
      <c r="K554" s="63"/>
      <c r="L554" s="64"/>
      <c r="M554" s="65"/>
    </row>
    <row r="555" spans="1:170" x14ac:dyDescent="0.25">
      <c r="A555" s="53" t="s">
        <v>850</v>
      </c>
      <c r="B555" s="54" t="s">
        <v>1415</v>
      </c>
      <c r="C555" s="55" t="s">
        <v>226</v>
      </c>
      <c r="D555" s="56" t="s">
        <v>1298</v>
      </c>
      <c r="E555" s="57">
        <v>64356</v>
      </c>
      <c r="F555" s="58">
        <v>126757</v>
      </c>
      <c r="G555" s="59">
        <v>791036</v>
      </c>
      <c r="H555" s="60"/>
      <c r="I555" s="61"/>
      <c r="J555" s="62"/>
      <c r="K555" s="63"/>
      <c r="L555" s="66">
        <v>1253</v>
      </c>
      <c r="M555" s="65">
        <v>1443</v>
      </c>
    </row>
    <row r="556" spans="1:170" x14ac:dyDescent="0.25">
      <c r="A556" s="53" t="s">
        <v>851</v>
      </c>
      <c r="B556" s="54" t="s">
        <v>1833</v>
      </c>
      <c r="C556" s="55" t="s">
        <v>250</v>
      </c>
      <c r="D556" s="56"/>
      <c r="E556" s="57"/>
      <c r="F556" s="58"/>
      <c r="G556" s="59" t="s">
        <v>1298</v>
      </c>
      <c r="H556" s="60">
        <v>1127137</v>
      </c>
      <c r="I556" s="61">
        <v>1257856</v>
      </c>
      <c r="J556" s="62">
        <v>9584</v>
      </c>
      <c r="K556" s="63">
        <v>115</v>
      </c>
      <c r="L556" s="66">
        <v>865</v>
      </c>
      <c r="M556" s="65"/>
    </row>
    <row r="557" spans="1:170" x14ac:dyDescent="0.25">
      <c r="A557" s="83" t="s">
        <v>852</v>
      </c>
      <c r="B557" s="84" t="s">
        <v>1834</v>
      </c>
      <c r="C557" s="85" t="s">
        <v>466</v>
      </c>
      <c r="D557" s="95"/>
      <c r="E557" s="87"/>
      <c r="F557" s="88"/>
      <c r="G557" s="89"/>
      <c r="H557" s="90" t="s">
        <v>1298</v>
      </c>
      <c r="I557" s="91">
        <v>1258253</v>
      </c>
      <c r="J557" s="92"/>
      <c r="K557" s="93"/>
      <c r="L557" s="94"/>
      <c r="M557" s="65">
        <v>1391</v>
      </c>
    </row>
    <row r="558" spans="1:170" x14ac:dyDescent="0.25">
      <c r="A558" s="83" t="s">
        <v>852</v>
      </c>
      <c r="B558" s="84" t="s">
        <v>1835</v>
      </c>
      <c r="C558" s="85" t="s">
        <v>466</v>
      </c>
      <c r="D558" s="95"/>
      <c r="E558" s="87"/>
      <c r="F558" s="88"/>
      <c r="G558" s="89"/>
      <c r="H558" s="90" t="s">
        <v>1298</v>
      </c>
      <c r="I558" s="91">
        <v>1258247</v>
      </c>
      <c r="J558" s="92"/>
      <c r="K558" s="93"/>
      <c r="L558" s="94"/>
      <c r="M558" s="65"/>
      <c r="N558" s="80"/>
    </row>
    <row r="559" spans="1:170" x14ac:dyDescent="0.25">
      <c r="A559" s="83" t="s">
        <v>852</v>
      </c>
      <c r="B559" s="84" t="s">
        <v>1834</v>
      </c>
      <c r="C559" s="85" t="s">
        <v>498</v>
      </c>
      <c r="D559" s="95"/>
      <c r="E559" s="87"/>
      <c r="F559" s="88"/>
      <c r="G559" s="89"/>
      <c r="H559" s="90" t="s">
        <v>1298</v>
      </c>
      <c r="I559" s="91">
        <v>1258255</v>
      </c>
      <c r="J559" s="92"/>
      <c r="K559" s="93"/>
      <c r="L559" s="94"/>
      <c r="M559" s="65"/>
    </row>
    <row r="560" spans="1:170" x14ac:dyDescent="0.25">
      <c r="A560" s="83" t="s">
        <v>852</v>
      </c>
      <c r="B560" s="84" t="s">
        <v>1835</v>
      </c>
      <c r="C560" s="85" t="s">
        <v>498</v>
      </c>
      <c r="D560" s="95"/>
      <c r="E560" s="87"/>
      <c r="F560" s="88"/>
      <c r="G560" s="89"/>
      <c r="H560" s="90" t="s">
        <v>1298</v>
      </c>
      <c r="I560" s="91">
        <v>1258263</v>
      </c>
      <c r="J560" s="92"/>
      <c r="K560" s="93"/>
      <c r="L560" s="94"/>
      <c r="M560" s="65"/>
    </row>
    <row r="561" spans="1:170" x14ac:dyDescent="0.25">
      <c r="A561" s="68" t="s">
        <v>853</v>
      </c>
      <c r="B561" s="69" t="s">
        <v>1836</v>
      </c>
      <c r="C561" s="70" t="s">
        <v>854</v>
      </c>
      <c r="D561" s="71"/>
      <c r="E561" s="72"/>
      <c r="F561" s="73"/>
      <c r="G561" s="74"/>
      <c r="H561" s="75"/>
      <c r="I561" s="76"/>
      <c r="J561" s="79" t="s">
        <v>1298</v>
      </c>
      <c r="K561" s="78">
        <v>357</v>
      </c>
      <c r="L561" s="66">
        <v>1070</v>
      </c>
      <c r="M561" s="65"/>
    </row>
    <row r="562" spans="1:170" x14ac:dyDescent="0.25">
      <c r="A562" s="53" t="s">
        <v>855</v>
      </c>
      <c r="B562" s="54" t="s">
        <v>1837</v>
      </c>
      <c r="C562" s="55" t="s">
        <v>30</v>
      </c>
      <c r="D562" s="56">
        <v>46055</v>
      </c>
      <c r="E562" s="57">
        <v>64395</v>
      </c>
      <c r="F562" s="58">
        <v>126673</v>
      </c>
      <c r="G562" s="59">
        <v>790896</v>
      </c>
      <c r="H562" s="60">
        <v>1127122</v>
      </c>
      <c r="I562" s="61">
        <v>1257928</v>
      </c>
      <c r="J562" s="62">
        <v>9464</v>
      </c>
      <c r="K562" s="63">
        <v>13</v>
      </c>
      <c r="L562" s="66">
        <v>708</v>
      </c>
      <c r="M562" s="65">
        <v>1412</v>
      </c>
    </row>
    <row r="563" spans="1:170" x14ac:dyDescent="0.25">
      <c r="A563" s="68" t="s">
        <v>856</v>
      </c>
      <c r="B563" s="69" t="s">
        <v>1838</v>
      </c>
      <c r="C563" s="70" t="s">
        <v>36</v>
      </c>
      <c r="D563" s="71"/>
      <c r="E563" s="72"/>
      <c r="F563" s="73"/>
      <c r="G563" s="74"/>
      <c r="H563" s="75"/>
      <c r="I563" s="76"/>
      <c r="J563" s="79" t="s">
        <v>1298</v>
      </c>
      <c r="K563" s="78">
        <v>324</v>
      </c>
      <c r="L563" s="64"/>
      <c r="M563" s="65"/>
    </row>
    <row r="564" spans="1:170" x14ac:dyDescent="0.25">
      <c r="A564" s="53" t="s">
        <v>857</v>
      </c>
      <c r="B564" s="54" t="s">
        <v>1839</v>
      </c>
      <c r="C564" s="55" t="s">
        <v>858</v>
      </c>
      <c r="D564" s="56">
        <v>46051</v>
      </c>
      <c r="E564" s="57">
        <v>64321</v>
      </c>
      <c r="F564" s="58">
        <v>126618</v>
      </c>
      <c r="G564" s="59">
        <v>790811</v>
      </c>
      <c r="H564" s="60">
        <v>1127181</v>
      </c>
      <c r="I564" s="61">
        <v>1257843</v>
      </c>
      <c r="J564" s="62">
        <v>9390</v>
      </c>
      <c r="K564" s="63">
        <v>154</v>
      </c>
      <c r="L564" s="66">
        <v>823</v>
      </c>
      <c r="M564" s="65">
        <v>1366</v>
      </c>
    </row>
    <row r="565" spans="1:170" x14ac:dyDescent="0.25">
      <c r="A565" s="53" t="s">
        <v>859</v>
      </c>
      <c r="B565" s="54" t="s">
        <v>1840</v>
      </c>
      <c r="C565" s="55" t="s">
        <v>860</v>
      </c>
      <c r="D565" s="56"/>
      <c r="E565" s="57"/>
      <c r="F565" s="58"/>
      <c r="G565" s="59"/>
      <c r="H565" s="60"/>
      <c r="I565" s="61"/>
      <c r="J565" s="62"/>
      <c r="K565" s="63"/>
      <c r="L565" s="66">
        <v>960</v>
      </c>
      <c r="M565" s="65"/>
    </row>
    <row r="566" spans="1:170" x14ac:dyDescent="0.25">
      <c r="A566" s="53" t="s">
        <v>859</v>
      </c>
      <c r="B566" s="54" t="s">
        <v>1841</v>
      </c>
      <c r="C566" s="55" t="s">
        <v>860</v>
      </c>
      <c r="D566" s="56"/>
      <c r="E566" s="57" t="s">
        <v>1298</v>
      </c>
      <c r="F566" s="58">
        <v>126879</v>
      </c>
      <c r="G566" s="59">
        <v>790987</v>
      </c>
      <c r="H566" s="60">
        <v>1127190</v>
      </c>
      <c r="I566" s="61">
        <v>1257811</v>
      </c>
      <c r="J566" s="62">
        <v>9609</v>
      </c>
      <c r="K566" s="63"/>
      <c r="L566" s="66">
        <v>961</v>
      </c>
      <c r="M566" s="65"/>
    </row>
    <row r="567" spans="1:170" x14ac:dyDescent="0.25">
      <c r="A567" s="53" t="s">
        <v>861</v>
      </c>
      <c r="B567" s="54" t="s">
        <v>1842</v>
      </c>
      <c r="C567" s="55" t="s">
        <v>122</v>
      </c>
      <c r="D567" s="56"/>
      <c r="E567" s="57"/>
      <c r="F567" s="58"/>
      <c r="G567" s="59"/>
      <c r="H567" s="60"/>
      <c r="I567" s="61"/>
      <c r="J567" s="62"/>
      <c r="K567" s="63">
        <v>559</v>
      </c>
      <c r="L567" s="64"/>
      <c r="M567" s="65"/>
    </row>
    <row r="568" spans="1:170" x14ac:dyDescent="0.25">
      <c r="A568" s="53" t="s">
        <v>862</v>
      </c>
      <c r="B568" s="54" t="s">
        <v>1843</v>
      </c>
      <c r="C568" s="55" t="s">
        <v>863</v>
      </c>
      <c r="D568" s="56"/>
      <c r="E568" s="57"/>
      <c r="F568" s="58"/>
      <c r="G568" s="59"/>
      <c r="H568" s="60"/>
      <c r="I568" s="61"/>
      <c r="J568" s="62"/>
      <c r="K568" s="63"/>
      <c r="L568" s="66">
        <v>1201</v>
      </c>
      <c r="M568" s="65"/>
    </row>
    <row r="569" spans="1:170" x14ac:dyDescent="0.25">
      <c r="A569" s="53" t="s">
        <v>864</v>
      </c>
      <c r="B569" s="54" t="s">
        <v>1844</v>
      </c>
      <c r="C569" s="55" t="s">
        <v>28</v>
      </c>
      <c r="D569" s="56"/>
      <c r="E569" s="57"/>
      <c r="F569" s="58"/>
      <c r="G569" s="59"/>
      <c r="H569" s="60"/>
      <c r="I569" s="61" t="s">
        <v>1298</v>
      </c>
      <c r="J569" s="62">
        <v>9385</v>
      </c>
      <c r="K569" s="63"/>
      <c r="L569" s="64"/>
      <c r="M569" s="65"/>
    </row>
    <row r="570" spans="1:170" x14ac:dyDescent="0.25">
      <c r="A570" s="53" t="s">
        <v>865</v>
      </c>
      <c r="B570" s="54" t="s">
        <v>1845</v>
      </c>
      <c r="C570" s="55" t="s">
        <v>866</v>
      </c>
      <c r="D570" s="56"/>
      <c r="E570" s="57"/>
      <c r="F570" s="58"/>
      <c r="G570" s="59" t="s">
        <v>1298</v>
      </c>
      <c r="H570" s="60">
        <v>1127020</v>
      </c>
      <c r="I570" s="61">
        <v>1257841</v>
      </c>
      <c r="J570" s="62">
        <v>9573</v>
      </c>
      <c r="K570" s="63">
        <v>403</v>
      </c>
      <c r="L570" s="66">
        <v>772</v>
      </c>
      <c r="M570" s="65">
        <v>1474</v>
      </c>
    </row>
    <row r="571" spans="1:170" x14ac:dyDescent="0.25">
      <c r="A571" s="53" t="s">
        <v>867</v>
      </c>
      <c r="B571" s="54" t="s">
        <v>1846</v>
      </c>
      <c r="C571" s="55" t="s">
        <v>868</v>
      </c>
      <c r="D571" s="56">
        <v>46252</v>
      </c>
      <c r="E571" s="57">
        <v>70631</v>
      </c>
      <c r="F571" s="58">
        <v>126857</v>
      </c>
      <c r="G571" s="59">
        <v>791175</v>
      </c>
      <c r="H571" s="60">
        <v>1127101</v>
      </c>
      <c r="I571" s="61">
        <v>1257861</v>
      </c>
      <c r="J571" s="62">
        <v>9760</v>
      </c>
      <c r="K571" s="63">
        <v>360</v>
      </c>
      <c r="L571" s="64"/>
      <c r="M571" s="65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  <c r="CX571" s="80"/>
      <c r="CY571" s="80"/>
      <c r="CZ571" s="80"/>
      <c r="DA571" s="80"/>
      <c r="DB571" s="80"/>
      <c r="DC571" s="80"/>
      <c r="DD571" s="80"/>
      <c r="DE571" s="80"/>
      <c r="DF571" s="80"/>
      <c r="DG571" s="80"/>
      <c r="DH571" s="80"/>
      <c r="DI571" s="80"/>
      <c r="DJ571" s="80"/>
      <c r="DK571" s="80"/>
      <c r="DL571" s="80"/>
      <c r="DM571" s="80"/>
      <c r="DN571" s="80"/>
      <c r="DO571" s="80"/>
      <c r="DP571" s="80"/>
      <c r="DQ571" s="80"/>
      <c r="DR571" s="80"/>
      <c r="DS571" s="80"/>
      <c r="DT571" s="80"/>
      <c r="DU571" s="80"/>
      <c r="DV571" s="80"/>
      <c r="DW571" s="80"/>
      <c r="DX571" s="80"/>
      <c r="DY571" s="80"/>
      <c r="DZ571" s="80"/>
      <c r="EA571" s="80"/>
      <c r="EB571" s="80"/>
      <c r="EC571" s="80"/>
      <c r="ED571" s="80"/>
      <c r="EE571" s="80"/>
      <c r="EF571" s="80"/>
      <c r="EG571" s="80"/>
      <c r="EH571" s="80"/>
      <c r="EI571" s="80"/>
      <c r="EJ571" s="80"/>
      <c r="EK571" s="80"/>
      <c r="EL571" s="80"/>
      <c r="EM571" s="80"/>
      <c r="EN571" s="80"/>
      <c r="EO571" s="80"/>
      <c r="EP571" s="80"/>
      <c r="EQ571" s="80"/>
      <c r="ER571" s="80"/>
      <c r="ES571" s="80"/>
      <c r="ET571" s="80"/>
      <c r="EU571" s="80"/>
      <c r="EV571" s="80"/>
      <c r="EW571" s="80"/>
      <c r="EX571" s="80"/>
      <c r="EY571" s="80"/>
      <c r="EZ571" s="80"/>
      <c r="FA571" s="80"/>
      <c r="FB571" s="80"/>
      <c r="FC571" s="80"/>
      <c r="FD571" s="80"/>
      <c r="FE571" s="80"/>
      <c r="FF571" s="80"/>
      <c r="FG571" s="80"/>
      <c r="FH571" s="80"/>
      <c r="FI571" s="80"/>
      <c r="FJ571" s="80"/>
      <c r="FK571" s="80"/>
      <c r="FL571" s="80"/>
      <c r="FM571" s="80"/>
      <c r="FN571" s="80"/>
    </row>
    <row r="572" spans="1:170" x14ac:dyDescent="0.25">
      <c r="A572" s="53" t="s">
        <v>867</v>
      </c>
      <c r="B572" s="54" t="s">
        <v>1847</v>
      </c>
      <c r="C572" s="55" t="s">
        <v>619</v>
      </c>
      <c r="D572" s="56"/>
      <c r="E572" s="57"/>
      <c r="F572" s="58"/>
      <c r="G572" s="59"/>
      <c r="H572" s="60" t="s">
        <v>1298</v>
      </c>
      <c r="I572" s="61">
        <v>1258196</v>
      </c>
      <c r="J572" s="62">
        <v>9759</v>
      </c>
      <c r="K572" s="63">
        <v>370</v>
      </c>
      <c r="L572" s="64"/>
      <c r="M572" s="65"/>
    </row>
    <row r="573" spans="1:170" x14ac:dyDescent="0.25">
      <c r="A573" s="68" t="s">
        <v>869</v>
      </c>
      <c r="B573" s="69" t="s">
        <v>1848</v>
      </c>
      <c r="C573" s="70" t="s">
        <v>292</v>
      </c>
      <c r="D573" s="71"/>
      <c r="E573" s="72"/>
      <c r="F573" s="73"/>
      <c r="G573" s="74"/>
      <c r="H573" s="75"/>
      <c r="I573" s="76"/>
      <c r="J573" s="79">
        <v>156217</v>
      </c>
      <c r="K573" s="78">
        <v>658</v>
      </c>
      <c r="L573" s="64"/>
      <c r="M573" s="65"/>
    </row>
    <row r="574" spans="1:170" x14ac:dyDescent="0.25">
      <c r="A574" s="53" t="s">
        <v>870</v>
      </c>
      <c r="B574" s="54" t="s">
        <v>1585</v>
      </c>
      <c r="C574" s="55" t="s">
        <v>358</v>
      </c>
      <c r="D574" s="56">
        <v>46213</v>
      </c>
      <c r="E574" s="57">
        <v>64305</v>
      </c>
      <c r="F574" s="58">
        <v>126659</v>
      </c>
      <c r="G574" s="59">
        <v>790818</v>
      </c>
      <c r="H574" s="60">
        <v>1126993</v>
      </c>
      <c r="I574" s="61">
        <v>1257803</v>
      </c>
      <c r="J574" s="62">
        <v>9678</v>
      </c>
      <c r="K574" s="63">
        <v>124</v>
      </c>
      <c r="L574" s="66">
        <v>848</v>
      </c>
      <c r="M574" s="65"/>
    </row>
    <row r="575" spans="1:170" x14ac:dyDescent="0.25">
      <c r="A575" s="53" t="s">
        <v>871</v>
      </c>
      <c r="B575" s="54" t="s">
        <v>1849</v>
      </c>
      <c r="C575" s="55" t="s">
        <v>872</v>
      </c>
      <c r="D575" s="56"/>
      <c r="E575" s="57"/>
      <c r="F575" s="58"/>
      <c r="G575" s="59"/>
      <c r="H575" s="60"/>
      <c r="I575" s="61"/>
      <c r="J575" s="62"/>
      <c r="K575" s="63"/>
      <c r="L575" s="66">
        <v>1008</v>
      </c>
      <c r="M575" s="65"/>
    </row>
    <row r="576" spans="1:170" x14ac:dyDescent="0.25">
      <c r="A576" s="53" t="s">
        <v>873</v>
      </c>
      <c r="B576" s="54" t="s">
        <v>1850</v>
      </c>
      <c r="C576" s="55" t="s">
        <v>27</v>
      </c>
      <c r="D576" s="56"/>
      <c r="E576" s="57"/>
      <c r="F576" s="58"/>
      <c r="G576" s="59"/>
      <c r="H576" s="60"/>
      <c r="I576" s="61"/>
      <c r="J576" s="62"/>
      <c r="K576" s="63"/>
      <c r="L576" s="66">
        <v>1031</v>
      </c>
      <c r="M576" s="65"/>
    </row>
    <row r="577" spans="1:14" x14ac:dyDescent="0.25">
      <c r="A577" s="53" t="s">
        <v>874</v>
      </c>
      <c r="B577" s="54" t="s">
        <v>1851</v>
      </c>
      <c r="C577" s="55" t="s">
        <v>875</v>
      </c>
      <c r="D577" s="56">
        <v>46041</v>
      </c>
      <c r="E577" s="57">
        <v>64378</v>
      </c>
      <c r="F577" s="58">
        <v>126529</v>
      </c>
      <c r="G577" s="59">
        <v>790887</v>
      </c>
      <c r="H577" s="60">
        <v>1127001</v>
      </c>
      <c r="I577" s="61">
        <v>1258059</v>
      </c>
      <c r="J577" s="62">
        <v>9473</v>
      </c>
      <c r="K577" s="63">
        <v>60</v>
      </c>
      <c r="L577" s="66">
        <v>982</v>
      </c>
      <c r="M577" s="65">
        <v>1377</v>
      </c>
      <c r="N577" s="80"/>
    </row>
    <row r="578" spans="1:14" x14ac:dyDescent="0.25">
      <c r="A578" s="53" t="s">
        <v>879</v>
      </c>
      <c r="B578" s="54" t="s">
        <v>1852</v>
      </c>
      <c r="C578" s="55" t="s">
        <v>880</v>
      </c>
      <c r="D578" s="56">
        <v>46364</v>
      </c>
      <c r="E578" s="57">
        <v>70690</v>
      </c>
      <c r="F578" s="58">
        <v>126540</v>
      </c>
      <c r="G578" s="59">
        <v>791278</v>
      </c>
      <c r="H578" s="60">
        <v>1127027</v>
      </c>
      <c r="I578" s="61">
        <v>1258128</v>
      </c>
      <c r="J578" s="62">
        <v>9680</v>
      </c>
      <c r="K578" s="63">
        <v>369</v>
      </c>
      <c r="L578" s="66">
        <v>881</v>
      </c>
      <c r="M578" s="65"/>
    </row>
    <row r="579" spans="1:14" x14ac:dyDescent="0.25">
      <c r="A579" s="68" t="s">
        <v>881</v>
      </c>
      <c r="B579" s="69" t="s">
        <v>1853</v>
      </c>
      <c r="C579" s="70" t="s">
        <v>882</v>
      </c>
      <c r="D579" s="71"/>
      <c r="E579" s="72"/>
      <c r="F579" s="73"/>
      <c r="G579" s="74"/>
      <c r="H579" s="75"/>
      <c r="I579" s="76"/>
      <c r="J579" s="77"/>
      <c r="K579" s="78">
        <v>580</v>
      </c>
      <c r="L579" s="64"/>
      <c r="M579" s="65">
        <v>1408</v>
      </c>
    </row>
    <row r="580" spans="1:14" x14ac:dyDescent="0.25">
      <c r="A580" s="53" t="s">
        <v>884</v>
      </c>
      <c r="B580" s="54" t="s">
        <v>1854</v>
      </c>
      <c r="C580" s="55" t="s">
        <v>159</v>
      </c>
      <c r="D580" s="56"/>
      <c r="E580" s="57"/>
      <c r="F580" s="58"/>
      <c r="G580" s="59"/>
      <c r="H580" s="60"/>
      <c r="I580" s="61"/>
      <c r="J580" s="62"/>
      <c r="K580" s="63">
        <v>331</v>
      </c>
      <c r="L580" s="64"/>
      <c r="M580" s="65"/>
    </row>
    <row r="581" spans="1:14" x14ac:dyDescent="0.25">
      <c r="A581" s="53" t="s">
        <v>885</v>
      </c>
      <c r="B581" s="54" t="s">
        <v>1855</v>
      </c>
      <c r="C581" s="55" t="s">
        <v>27</v>
      </c>
      <c r="D581" s="56"/>
      <c r="E581" s="57"/>
      <c r="F581" s="58" t="s">
        <v>1298</v>
      </c>
      <c r="G581" s="59">
        <v>791248</v>
      </c>
      <c r="H581" s="60">
        <v>1187612</v>
      </c>
      <c r="I581" s="61">
        <v>1257932</v>
      </c>
      <c r="J581" s="62">
        <v>9497</v>
      </c>
      <c r="K581" s="63">
        <v>107</v>
      </c>
      <c r="L581" s="66">
        <v>897</v>
      </c>
      <c r="M581" s="65">
        <v>1543</v>
      </c>
    </row>
    <row r="582" spans="1:14" x14ac:dyDescent="0.25">
      <c r="A582" s="53" t="s">
        <v>886</v>
      </c>
      <c r="B582" s="54" t="s">
        <v>1856</v>
      </c>
      <c r="C582" s="55" t="s">
        <v>887</v>
      </c>
      <c r="D582" s="56"/>
      <c r="E582" s="57" t="s">
        <v>1298</v>
      </c>
      <c r="F582" s="58">
        <v>126926</v>
      </c>
      <c r="G582" s="59">
        <v>0</v>
      </c>
      <c r="H582" s="60">
        <v>1187528</v>
      </c>
      <c r="I582" s="61">
        <v>1258067</v>
      </c>
      <c r="J582" s="62">
        <v>9706</v>
      </c>
      <c r="K582" s="63"/>
      <c r="L582" s="64"/>
      <c r="M582" s="65"/>
    </row>
    <row r="583" spans="1:14" x14ac:dyDescent="0.25">
      <c r="A583" s="53" t="s">
        <v>888</v>
      </c>
      <c r="B583" s="54" t="s">
        <v>1857</v>
      </c>
      <c r="C583" s="55" t="s">
        <v>889</v>
      </c>
      <c r="D583" s="56">
        <v>46220</v>
      </c>
      <c r="E583" s="57">
        <v>64401</v>
      </c>
      <c r="F583" s="58">
        <v>126551</v>
      </c>
      <c r="G583" s="59">
        <v>790992</v>
      </c>
      <c r="H583" s="60">
        <v>1127135</v>
      </c>
      <c r="I583" s="61">
        <v>1258004</v>
      </c>
      <c r="J583" s="62">
        <v>9563</v>
      </c>
      <c r="K583" s="63">
        <v>336</v>
      </c>
      <c r="L583" s="66">
        <v>743</v>
      </c>
      <c r="M583" s="65">
        <v>1490</v>
      </c>
    </row>
    <row r="584" spans="1:14" x14ac:dyDescent="0.25">
      <c r="A584" s="53" t="s">
        <v>888</v>
      </c>
      <c r="B584" s="54" t="s">
        <v>1858</v>
      </c>
      <c r="C584" s="55" t="s">
        <v>890</v>
      </c>
      <c r="D584" s="56">
        <v>46074</v>
      </c>
      <c r="E584" s="57">
        <v>64400</v>
      </c>
      <c r="F584" s="58">
        <v>126550</v>
      </c>
      <c r="G584" s="59">
        <v>790969</v>
      </c>
      <c r="H584" s="60">
        <v>1127133</v>
      </c>
      <c r="I584" s="61">
        <v>1258028</v>
      </c>
      <c r="J584" s="62">
        <v>9564</v>
      </c>
      <c r="K584" s="63">
        <v>337</v>
      </c>
      <c r="L584" s="66">
        <v>744</v>
      </c>
      <c r="M584" s="65">
        <v>1491</v>
      </c>
    </row>
    <row r="585" spans="1:14" x14ac:dyDescent="0.25">
      <c r="A585" s="53" t="s">
        <v>891</v>
      </c>
      <c r="B585" s="54" t="s">
        <v>1859</v>
      </c>
      <c r="C585" s="55" t="s">
        <v>892</v>
      </c>
      <c r="D585" s="56">
        <v>46340</v>
      </c>
      <c r="E585" s="57">
        <v>64491</v>
      </c>
      <c r="F585" s="58">
        <v>126664</v>
      </c>
      <c r="G585" s="59">
        <v>790824</v>
      </c>
      <c r="H585" s="60">
        <v>1127214</v>
      </c>
      <c r="I585" s="61">
        <v>1257989</v>
      </c>
      <c r="J585" s="62">
        <v>9571</v>
      </c>
      <c r="K585" s="63"/>
      <c r="L585" s="64"/>
      <c r="M585" s="65"/>
    </row>
    <row r="586" spans="1:14" x14ac:dyDescent="0.25">
      <c r="A586" s="68" t="s">
        <v>893</v>
      </c>
      <c r="B586" s="69" t="s">
        <v>1860</v>
      </c>
      <c r="C586" s="70" t="s">
        <v>894</v>
      </c>
      <c r="D586" s="103"/>
      <c r="E586" s="104"/>
      <c r="F586" s="105"/>
      <c r="G586" s="106"/>
      <c r="H586" s="107"/>
      <c r="I586" s="108"/>
      <c r="J586" s="109"/>
      <c r="K586" s="110"/>
      <c r="L586" s="111"/>
      <c r="M586" s="65"/>
    </row>
    <row r="587" spans="1:14" x14ac:dyDescent="0.25">
      <c r="A587" s="100" t="s">
        <v>895</v>
      </c>
      <c r="B587" s="101" t="s">
        <v>1861</v>
      </c>
      <c r="C587" s="102" t="s">
        <v>812</v>
      </c>
      <c r="D587" s="103"/>
      <c r="E587" s="104"/>
      <c r="F587" s="105"/>
      <c r="G587" s="106"/>
      <c r="H587" s="107"/>
      <c r="I587" s="108"/>
      <c r="J587" s="109"/>
      <c r="K587" s="110"/>
      <c r="L587" s="111"/>
      <c r="M587" s="65">
        <v>1492</v>
      </c>
    </row>
    <row r="588" spans="1:14" x14ac:dyDescent="0.25">
      <c r="A588" s="68" t="s">
        <v>896</v>
      </c>
      <c r="B588" s="69" t="s">
        <v>1862</v>
      </c>
      <c r="C588" s="70" t="s">
        <v>897</v>
      </c>
      <c r="D588" s="71"/>
      <c r="E588" s="72"/>
      <c r="F588" s="73"/>
      <c r="G588" s="74"/>
      <c r="H588" s="75"/>
      <c r="I588" s="76"/>
      <c r="J588" s="77"/>
      <c r="K588" s="78">
        <v>618</v>
      </c>
      <c r="L588" s="64"/>
      <c r="M588" s="65"/>
    </row>
    <row r="589" spans="1:14" x14ac:dyDescent="0.25">
      <c r="A589" s="53" t="s">
        <v>898</v>
      </c>
      <c r="B589" s="54" t="s">
        <v>1863</v>
      </c>
      <c r="C589" s="55" t="s">
        <v>899</v>
      </c>
      <c r="D589" s="56"/>
      <c r="E589" s="57"/>
      <c r="F589" s="58"/>
      <c r="G589" s="59"/>
      <c r="H589" s="60"/>
      <c r="I589" s="61" t="s">
        <v>1298</v>
      </c>
      <c r="J589" s="62">
        <v>156131</v>
      </c>
      <c r="K589" s="63"/>
      <c r="L589" s="64"/>
      <c r="M589" s="65"/>
    </row>
    <row r="590" spans="1:14" x14ac:dyDescent="0.25">
      <c r="A590" s="53" t="s">
        <v>900</v>
      </c>
      <c r="B590" s="54" t="s">
        <v>1864</v>
      </c>
      <c r="C590" s="55" t="s">
        <v>27</v>
      </c>
      <c r="D590" s="56">
        <v>46160</v>
      </c>
      <c r="E590" s="57">
        <v>70612</v>
      </c>
      <c r="F590" s="58">
        <v>126646</v>
      </c>
      <c r="G590" s="59">
        <v>790983</v>
      </c>
      <c r="H590" s="60"/>
      <c r="I590" s="61">
        <v>1257965</v>
      </c>
      <c r="J590" s="62">
        <v>9377</v>
      </c>
      <c r="K590" s="63">
        <v>471</v>
      </c>
      <c r="L590" s="64"/>
      <c r="M590" s="65"/>
    </row>
    <row r="591" spans="1:14" x14ac:dyDescent="0.25">
      <c r="A591" s="53" t="s">
        <v>901</v>
      </c>
      <c r="B591" s="54" t="s">
        <v>1865</v>
      </c>
      <c r="C591" s="55" t="s">
        <v>56</v>
      </c>
      <c r="D591" s="56"/>
      <c r="E591" s="57" t="s">
        <v>1298</v>
      </c>
      <c r="F591" s="58">
        <v>126911</v>
      </c>
      <c r="G591" s="59">
        <v>790962</v>
      </c>
      <c r="H591" s="60">
        <v>1127232</v>
      </c>
      <c r="I591" s="61">
        <v>1258131</v>
      </c>
      <c r="J591" s="62">
        <v>9675</v>
      </c>
      <c r="K591" s="63">
        <v>228</v>
      </c>
      <c r="L591" s="66">
        <v>1648</v>
      </c>
      <c r="M591" s="65">
        <v>1648</v>
      </c>
    </row>
    <row r="592" spans="1:14" x14ac:dyDescent="0.25">
      <c r="A592" s="53" t="s">
        <v>902</v>
      </c>
      <c r="B592" s="54" t="s">
        <v>1866</v>
      </c>
      <c r="C592" s="55" t="s">
        <v>903</v>
      </c>
      <c r="D592" s="56">
        <v>46088</v>
      </c>
      <c r="E592" s="57">
        <v>64490</v>
      </c>
      <c r="F592" s="58">
        <v>126651</v>
      </c>
      <c r="G592" s="59">
        <v>790871</v>
      </c>
      <c r="H592" s="60">
        <v>1127093</v>
      </c>
      <c r="I592" s="61">
        <v>1257910</v>
      </c>
      <c r="J592" s="62">
        <v>9412</v>
      </c>
      <c r="K592" s="63">
        <v>30</v>
      </c>
      <c r="L592" s="66">
        <v>737</v>
      </c>
      <c r="M592" s="65">
        <v>1395</v>
      </c>
    </row>
    <row r="593" spans="1:170" x14ac:dyDescent="0.25">
      <c r="A593" s="68" t="s">
        <v>904</v>
      </c>
      <c r="B593" s="69" t="s">
        <v>1867</v>
      </c>
      <c r="C593" s="70" t="s">
        <v>635</v>
      </c>
      <c r="D593" s="71"/>
      <c r="E593" s="72"/>
      <c r="F593" s="73"/>
      <c r="G593" s="74"/>
      <c r="H593" s="75"/>
      <c r="I593" s="76"/>
      <c r="J593" s="79"/>
      <c r="K593" s="78"/>
      <c r="L593" s="66">
        <v>1047</v>
      </c>
      <c r="M593" s="65"/>
    </row>
    <row r="594" spans="1:170" x14ac:dyDescent="0.25">
      <c r="A594" s="53" t="s">
        <v>905</v>
      </c>
      <c r="B594" s="54" t="s">
        <v>1868</v>
      </c>
      <c r="C594" s="55" t="s">
        <v>906</v>
      </c>
      <c r="D594" s="56"/>
      <c r="E594" s="57">
        <v>70778</v>
      </c>
      <c r="F594" s="58">
        <v>126602</v>
      </c>
      <c r="G594" s="59">
        <v>791271</v>
      </c>
      <c r="H594" s="60">
        <v>1187518</v>
      </c>
      <c r="I594" s="61">
        <v>1257873</v>
      </c>
      <c r="J594" s="62">
        <v>9381</v>
      </c>
      <c r="K594" s="63">
        <v>488</v>
      </c>
      <c r="L594" s="66">
        <v>829</v>
      </c>
      <c r="M594" s="65"/>
    </row>
    <row r="595" spans="1:170" x14ac:dyDescent="0.25">
      <c r="A595" s="53" t="s">
        <v>907</v>
      </c>
      <c r="B595" s="54" t="s">
        <v>1869</v>
      </c>
      <c r="C595" s="55" t="s">
        <v>42</v>
      </c>
      <c r="D595" s="56" t="s">
        <v>1298</v>
      </c>
      <c r="E595" s="57">
        <v>64309</v>
      </c>
      <c r="F595" s="58">
        <v>126578</v>
      </c>
      <c r="G595" s="59">
        <v>790897</v>
      </c>
      <c r="H595" s="60">
        <v>1127118</v>
      </c>
      <c r="I595" s="61">
        <v>1258172</v>
      </c>
      <c r="J595" s="62">
        <v>9541</v>
      </c>
      <c r="K595" s="63">
        <v>229</v>
      </c>
      <c r="L595" s="66">
        <v>1073</v>
      </c>
      <c r="M595" s="65"/>
    </row>
    <row r="596" spans="1:170" x14ac:dyDescent="0.25">
      <c r="A596" s="53" t="s">
        <v>908</v>
      </c>
      <c r="B596" s="54" t="s">
        <v>1870</v>
      </c>
      <c r="C596" s="55" t="s">
        <v>145</v>
      </c>
      <c r="D596" s="56">
        <v>46050</v>
      </c>
      <c r="E596" s="57">
        <v>70637</v>
      </c>
      <c r="F596" s="58">
        <v>126500</v>
      </c>
      <c r="G596" s="59">
        <v>790828</v>
      </c>
      <c r="H596" s="60">
        <v>1127043</v>
      </c>
      <c r="I596" s="61">
        <v>1258136</v>
      </c>
      <c r="J596" s="62">
        <v>9322</v>
      </c>
      <c r="K596" s="63">
        <v>349</v>
      </c>
      <c r="L596" s="66">
        <v>851</v>
      </c>
      <c r="M596" s="65">
        <v>1446</v>
      </c>
    </row>
    <row r="597" spans="1:170" x14ac:dyDescent="0.25">
      <c r="A597" s="68" t="s">
        <v>909</v>
      </c>
      <c r="B597" s="69" t="s">
        <v>1871</v>
      </c>
      <c r="C597" s="70" t="s">
        <v>159</v>
      </c>
      <c r="D597" s="71"/>
      <c r="E597" s="72"/>
      <c r="F597" s="73"/>
      <c r="G597" s="74"/>
      <c r="H597" s="75"/>
      <c r="I597" s="76"/>
      <c r="J597" s="77"/>
      <c r="K597" s="81"/>
      <c r="L597" s="66">
        <v>898</v>
      </c>
      <c r="M597" s="65"/>
    </row>
    <row r="598" spans="1:170" x14ac:dyDescent="0.25">
      <c r="A598" s="53" t="s">
        <v>910</v>
      </c>
      <c r="B598" s="54" t="s">
        <v>1872</v>
      </c>
      <c r="C598" s="55" t="s">
        <v>182</v>
      </c>
      <c r="D598" s="56" t="s">
        <v>1298</v>
      </c>
      <c r="E598" s="57">
        <v>70685</v>
      </c>
      <c r="F598" s="58">
        <v>126600</v>
      </c>
      <c r="G598" s="59">
        <v>791172</v>
      </c>
      <c r="H598" s="60">
        <v>1187481</v>
      </c>
      <c r="I598" s="61">
        <v>1258183</v>
      </c>
      <c r="J598" s="62">
        <v>9439</v>
      </c>
      <c r="K598" s="63">
        <v>455</v>
      </c>
      <c r="L598" s="66">
        <v>1266</v>
      </c>
      <c r="M598" s="65"/>
    </row>
    <row r="599" spans="1:170" x14ac:dyDescent="0.25">
      <c r="A599" s="53" t="s">
        <v>911</v>
      </c>
      <c r="B599" s="54" t="s">
        <v>1873</v>
      </c>
      <c r="C599" s="55" t="s">
        <v>292</v>
      </c>
      <c r="D599" s="56"/>
      <c r="E599" s="57"/>
      <c r="F599" s="58"/>
      <c r="G599" s="59"/>
      <c r="H599" s="60"/>
      <c r="I599" s="61" t="s">
        <v>1298</v>
      </c>
      <c r="J599" s="62">
        <v>156125</v>
      </c>
      <c r="K599" s="63"/>
      <c r="L599" s="64"/>
      <c r="M599" s="65"/>
    </row>
    <row r="600" spans="1:170" x14ac:dyDescent="0.25">
      <c r="A600" s="53" t="s">
        <v>912</v>
      </c>
      <c r="B600" s="54" t="s">
        <v>1874</v>
      </c>
      <c r="C600" s="55" t="s">
        <v>116</v>
      </c>
      <c r="D600" s="56"/>
      <c r="E600" s="57"/>
      <c r="F600" s="58"/>
      <c r="G600" s="59"/>
      <c r="H600" s="60"/>
      <c r="I600" s="61" t="s">
        <v>1298</v>
      </c>
      <c r="J600" s="62">
        <v>9777</v>
      </c>
      <c r="K600" s="63">
        <v>316</v>
      </c>
      <c r="L600" s="66">
        <v>914</v>
      </c>
      <c r="M600" s="65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  <c r="AB600" s="129"/>
      <c r="AC600" s="129"/>
      <c r="AD600" s="129"/>
      <c r="AE600" s="129"/>
      <c r="AF600" s="129"/>
      <c r="AG600" s="129"/>
      <c r="AH600" s="129"/>
      <c r="AI600" s="129"/>
      <c r="AJ600" s="129"/>
      <c r="AK600" s="129"/>
      <c r="AL600" s="129"/>
      <c r="AM600" s="129"/>
      <c r="AN600" s="129"/>
      <c r="AO600" s="129"/>
      <c r="AP600" s="129"/>
      <c r="AQ600" s="129"/>
      <c r="AR600" s="129"/>
      <c r="AS600" s="129"/>
      <c r="AT600" s="129"/>
      <c r="AU600" s="129"/>
      <c r="AV600" s="129"/>
      <c r="AW600" s="129"/>
      <c r="AX600" s="129"/>
      <c r="AY600" s="129"/>
      <c r="AZ600" s="129"/>
      <c r="BA600" s="129"/>
      <c r="BB600" s="129"/>
      <c r="BC600" s="129"/>
      <c r="BD600" s="129"/>
      <c r="BE600" s="129"/>
      <c r="BF600" s="129"/>
      <c r="BG600" s="129"/>
      <c r="BH600" s="129"/>
      <c r="BI600" s="129"/>
      <c r="BJ600" s="129"/>
      <c r="BK600" s="129"/>
      <c r="BL600" s="129"/>
      <c r="BM600" s="129"/>
      <c r="BN600" s="129"/>
      <c r="BO600" s="129"/>
      <c r="BP600" s="129"/>
      <c r="BQ600" s="129"/>
      <c r="BR600" s="129"/>
      <c r="BS600" s="129"/>
      <c r="BT600" s="129"/>
      <c r="BU600" s="129"/>
      <c r="BV600" s="129"/>
      <c r="BW600" s="129"/>
      <c r="BX600" s="129"/>
      <c r="BY600" s="129"/>
      <c r="BZ600" s="129"/>
      <c r="CA600" s="129"/>
      <c r="CB600" s="129"/>
      <c r="CC600" s="129"/>
      <c r="CD600" s="129"/>
      <c r="CE600" s="129"/>
      <c r="CF600" s="129"/>
      <c r="CG600" s="129"/>
      <c r="CH600" s="129"/>
      <c r="CI600" s="129"/>
      <c r="CJ600" s="129"/>
      <c r="CK600" s="129"/>
      <c r="CL600" s="129"/>
      <c r="CM600" s="129"/>
      <c r="CN600" s="129"/>
      <c r="CO600" s="129"/>
      <c r="CP600" s="129"/>
      <c r="CQ600" s="129"/>
      <c r="CR600" s="129"/>
      <c r="CS600" s="129"/>
      <c r="CT600" s="129"/>
      <c r="CU600" s="129"/>
      <c r="CV600" s="129"/>
      <c r="CW600" s="129"/>
      <c r="CX600" s="129"/>
      <c r="CY600" s="129"/>
      <c r="CZ600" s="129"/>
      <c r="DA600" s="129"/>
      <c r="DB600" s="129"/>
      <c r="DC600" s="129"/>
      <c r="DD600" s="129"/>
      <c r="DE600" s="129"/>
      <c r="DF600" s="129"/>
      <c r="DG600" s="129"/>
      <c r="DH600" s="129"/>
      <c r="DI600" s="129"/>
      <c r="DJ600" s="129"/>
      <c r="DK600" s="129"/>
      <c r="DL600" s="129"/>
      <c r="DM600" s="129"/>
      <c r="DN600" s="129"/>
      <c r="DO600" s="129"/>
      <c r="DP600" s="129"/>
      <c r="DQ600" s="129"/>
      <c r="DR600" s="129"/>
      <c r="DS600" s="129"/>
      <c r="DT600" s="129"/>
      <c r="DU600" s="129"/>
      <c r="DV600" s="129"/>
      <c r="DW600" s="129"/>
      <c r="DX600" s="129"/>
      <c r="DY600" s="129"/>
      <c r="DZ600" s="129"/>
      <c r="EA600" s="129"/>
      <c r="EB600" s="129"/>
      <c r="EC600" s="129"/>
      <c r="ED600" s="129"/>
      <c r="EE600" s="129"/>
      <c r="EF600" s="129"/>
      <c r="EG600" s="129"/>
      <c r="EH600" s="129"/>
      <c r="EI600" s="129"/>
      <c r="EJ600" s="129"/>
      <c r="EK600" s="129"/>
      <c r="EL600" s="129"/>
      <c r="EM600" s="129"/>
      <c r="EN600" s="129"/>
      <c r="EO600" s="129"/>
      <c r="EP600" s="129"/>
      <c r="EQ600" s="129"/>
      <c r="ER600" s="129"/>
      <c r="ES600" s="129"/>
      <c r="ET600" s="129"/>
      <c r="EU600" s="129"/>
      <c r="EV600" s="129"/>
      <c r="EW600" s="129"/>
      <c r="EX600" s="129"/>
      <c r="EY600" s="129"/>
      <c r="EZ600" s="129"/>
      <c r="FA600" s="129"/>
      <c r="FB600" s="129"/>
      <c r="FC600" s="129"/>
      <c r="FD600" s="129"/>
      <c r="FE600" s="129"/>
      <c r="FF600" s="129"/>
      <c r="FG600" s="129"/>
      <c r="FH600" s="129"/>
      <c r="FI600" s="129"/>
      <c r="FJ600" s="129"/>
      <c r="FK600" s="129"/>
      <c r="FL600" s="129"/>
      <c r="FM600" s="129"/>
      <c r="FN600" s="129"/>
    </row>
    <row r="601" spans="1:170" x14ac:dyDescent="0.25">
      <c r="A601" s="53" t="s">
        <v>912</v>
      </c>
      <c r="B601" s="54" t="s">
        <v>1875</v>
      </c>
      <c r="C601" s="55" t="s">
        <v>195</v>
      </c>
      <c r="D601" s="56"/>
      <c r="E601" s="57" t="s">
        <v>1298</v>
      </c>
      <c r="F601" s="58">
        <v>126904</v>
      </c>
      <c r="G601" s="59">
        <v>790916</v>
      </c>
      <c r="H601" s="60">
        <v>1127235</v>
      </c>
      <c r="I601" s="61">
        <v>1258043</v>
      </c>
      <c r="J601" s="62">
        <v>9506</v>
      </c>
      <c r="K601" s="63">
        <v>143</v>
      </c>
      <c r="L601" s="66">
        <v>816</v>
      </c>
      <c r="M601" s="65"/>
    </row>
    <row r="602" spans="1:170" x14ac:dyDescent="0.25">
      <c r="A602" s="68" t="s">
        <v>913</v>
      </c>
      <c r="B602" s="69" t="s">
        <v>1876</v>
      </c>
      <c r="C602" s="70" t="s">
        <v>914</v>
      </c>
      <c r="D602" s="71"/>
      <c r="E602" s="72"/>
      <c r="F602" s="73"/>
      <c r="G602" s="74"/>
      <c r="H602" s="75"/>
      <c r="I602" s="76"/>
      <c r="J602" s="77"/>
      <c r="K602" s="81"/>
      <c r="L602" s="66">
        <v>1328</v>
      </c>
      <c r="M602" s="65"/>
    </row>
    <row r="603" spans="1:170" x14ac:dyDescent="0.25">
      <c r="A603" s="112" t="s">
        <v>915</v>
      </c>
      <c r="B603" s="113" t="s">
        <v>1877</v>
      </c>
      <c r="C603" s="114" t="s">
        <v>839</v>
      </c>
      <c r="D603" s="115"/>
      <c r="E603" s="116"/>
      <c r="F603" s="117"/>
      <c r="G603" s="118"/>
      <c r="H603" s="119"/>
      <c r="I603" s="120"/>
      <c r="J603" s="121"/>
      <c r="K603" s="122"/>
      <c r="L603" s="123"/>
      <c r="M603" s="124">
        <v>1552</v>
      </c>
    </row>
    <row r="604" spans="1:170" x14ac:dyDescent="0.25">
      <c r="A604" s="68" t="s">
        <v>916</v>
      </c>
      <c r="B604" s="69" t="s">
        <v>1878</v>
      </c>
      <c r="C604" s="70" t="s">
        <v>1879</v>
      </c>
      <c r="D604" s="71"/>
      <c r="E604" s="72"/>
      <c r="F604" s="73"/>
      <c r="G604" s="74"/>
      <c r="H604" s="75"/>
      <c r="I604" s="76"/>
      <c r="J604" s="77"/>
      <c r="K604" s="81"/>
      <c r="L604" s="66">
        <v>906</v>
      </c>
      <c r="M604" s="65">
        <v>1825</v>
      </c>
    </row>
    <row r="605" spans="1:170" x14ac:dyDescent="0.25">
      <c r="A605" s="53" t="s">
        <v>918</v>
      </c>
      <c r="B605" s="54" t="s">
        <v>1880</v>
      </c>
      <c r="C605" s="55" t="s">
        <v>27</v>
      </c>
      <c r="D605" s="56"/>
      <c r="E605" s="57"/>
      <c r="F605" s="58"/>
      <c r="G605" s="59"/>
      <c r="H605" s="60"/>
      <c r="I605" s="61" t="s">
        <v>1298</v>
      </c>
      <c r="J605" s="62">
        <v>156104</v>
      </c>
      <c r="K605" s="63">
        <v>246</v>
      </c>
      <c r="L605" s="66">
        <v>673</v>
      </c>
      <c r="M605" s="65">
        <v>1361</v>
      </c>
    </row>
    <row r="606" spans="1:170" ht="16.5" customHeight="1" x14ac:dyDescent="0.25">
      <c r="A606" s="53" t="s">
        <v>919</v>
      </c>
      <c r="B606" s="54" t="s">
        <v>1423</v>
      </c>
      <c r="C606" s="55" t="s">
        <v>570</v>
      </c>
      <c r="D606" s="56"/>
      <c r="E606" s="57"/>
      <c r="F606" s="58"/>
      <c r="G606" s="59"/>
      <c r="H606" s="60"/>
      <c r="I606" s="61" t="s">
        <v>1298</v>
      </c>
      <c r="J606" s="62">
        <v>9748</v>
      </c>
      <c r="K606" s="63"/>
      <c r="L606" s="66">
        <v>1117</v>
      </c>
      <c r="M606" s="65"/>
    </row>
    <row r="607" spans="1:170" x14ac:dyDescent="0.25">
      <c r="A607" s="53" t="s">
        <v>920</v>
      </c>
      <c r="B607" s="54" t="s">
        <v>1881</v>
      </c>
      <c r="C607" s="55" t="s">
        <v>839</v>
      </c>
      <c r="D607" s="56"/>
      <c r="E607" s="57" t="s">
        <v>1298</v>
      </c>
      <c r="F607" s="58">
        <v>126839</v>
      </c>
      <c r="G607" s="59">
        <v>790801</v>
      </c>
      <c r="H607" s="60">
        <v>1127095</v>
      </c>
      <c r="I607" s="61">
        <v>1257923</v>
      </c>
      <c r="J607" s="62">
        <v>9325</v>
      </c>
      <c r="K607" s="63">
        <v>74</v>
      </c>
      <c r="L607" s="66">
        <v>1184</v>
      </c>
      <c r="M607" s="65">
        <v>1564</v>
      </c>
    </row>
    <row r="608" spans="1:170" x14ac:dyDescent="0.25">
      <c r="A608" s="53" t="s">
        <v>921</v>
      </c>
      <c r="B608" s="54" t="s">
        <v>1882</v>
      </c>
      <c r="C608" s="55" t="s">
        <v>139</v>
      </c>
      <c r="D608" s="56"/>
      <c r="E608" s="57"/>
      <c r="F608" s="58"/>
      <c r="G608" s="59"/>
      <c r="H608" s="60"/>
      <c r="I608" s="61" t="s">
        <v>1298</v>
      </c>
      <c r="J608" s="62">
        <v>9747</v>
      </c>
      <c r="K608" s="63">
        <v>530</v>
      </c>
      <c r="L608" s="64"/>
      <c r="M608" s="65"/>
    </row>
    <row r="609" spans="1:170" x14ac:dyDescent="0.25">
      <c r="A609" s="53" t="s">
        <v>922</v>
      </c>
      <c r="B609" s="54" t="s">
        <v>1883</v>
      </c>
      <c r="C609" s="55" t="s">
        <v>923</v>
      </c>
      <c r="D609" s="56">
        <v>46138</v>
      </c>
      <c r="E609" s="57">
        <v>70722</v>
      </c>
      <c r="F609" s="58">
        <v>126790</v>
      </c>
      <c r="G609" s="59">
        <v>791071</v>
      </c>
      <c r="H609" s="60">
        <v>1127062</v>
      </c>
      <c r="I609" s="61">
        <v>1258124</v>
      </c>
      <c r="J609" s="62">
        <v>9673</v>
      </c>
      <c r="K609" s="63">
        <v>226</v>
      </c>
      <c r="L609" s="66">
        <v>987</v>
      </c>
      <c r="M609" s="65"/>
    </row>
    <row r="610" spans="1:170" x14ac:dyDescent="0.25">
      <c r="A610" s="53" t="s">
        <v>924</v>
      </c>
      <c r="B610" s="54" t="s">
        <v>1884</v>
      </c>
      <c r="C610" s="55" t="s">
        <v>182</v>
      </c>
      <c r="D610" s="56">
        <v>46253</v>
      </c>
      <c r="E610" s="57">
        <v>70645</v>
      </c>
      <c r="F610" s="58">
        <v>126713</v>
      </c>
      <c r="G610" s="59">
        <v>791145</v>
      </c>
      <c r="H610" s="60">
        <v>0</v>
      </c>
      <c r="I610" s="61">
        <v>0</v>
      </c>
      <c r="J610" s="62">
        <v>9780</v>
      </c>
      <c r="K610" s="63"/>
      <c r="L610" s="64"/>
      <c r="M610" s="65"/>
    </row>
    <row r="611" spans="1:170" x14ac:dyDescent="0.25">
      <c r="A611" s="53" t="s">
        <v>925</v>
      </c>
      <c r="B611" s="54" t="s">
        <v>1885</v>
      </c>
      <c r="C611" s="55" t="s">
        <v>248</v>
      </c>
      <c r="D611" s="56"/>
      <c r="E611" s="57"/>
      <c r="F611" s="58"/>
      <c r="G611" s="59"/>
      <c r="H611" s="60"/>
      <c r="I611" s="61" t="s">
        <v>1298</v>
      </c>
      <c r="J611" s="62">
        <v>9382</v>
      </c>
      <c r="K611" s="63"/>
      <c r="L611" s="64"/>
      <c r="M611" s="65"/>
    </row>
    <row r="612" spans="1:170" x14ac:dyDescent="0.25">
      <c r="A612" s="68" t="s">
        <v>926</v>
      </c>
      <c r="B612" s="69" t="s">
        <v>1451</v>
      </c>
      <c r="C612" s="70" t="s">
        <v>116</v>
      </c>
      <c r="D612" s="71"/>
      <c r="E612" s="72"/>
      <c r="F612" s="73"/>
      <c r="G612" s="74"/>
      <c r="H612" s="75"/>
      <c r="I612" s="76"/>
      <c r="J612" s="77"/>
      <c r="K612" s="78"/>
      <c r="L612" s="66">
        <v>1152</v>
      </c>
      <c r="M612" s="65">
        <v>1416</v>
      </c>
    </row>
    <row r="613" spans="1:170" x14ac:dyDescent="0.25">
      <c r="A613" s="53" t="s">
        <v>926</v>
      </c>
      <c r="B613" s="54" t="s">
        <v>1886</v>
      </c>
      <c r="C613" s="55" t="s">
        <v>927</v>
      </c>
      <c r="D613" s="56"/>
      <c r="E613" s="57" t="s">
        <v>1298</v>
      </c>
      <c r="F613" s="58">
        <v>126733</v>
      </c>
      <c r="G613" s="59">
        <v>791090</v>
      </c>
      <c r="H613" s="60"/>
      <c r="I613" s="61"/>
      <c r="J613" s="62"/>
      <c r="K613" s="63"/>
      <c r="L613" s="64"/>
      <c r="M613" s="65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  <c r="AK613" s="129"/>
      <c r="AL613" s="129"/>
      <c r="AM613" s="129"/>
      <c r="AN613" s="129"/>
      <c r="AO613" s="129"/>
      <c r="AP613" s="129"/>
      <c r="AQ613" s="129"/>
      <c r="AR613" s="129"/>
      <c r="AS613" s="129"/>
      <c r="AT613" s="129"/>
      <c r="AU613" s="129"/>
      <c r="AV613" s="129"/>
      <c r="AW613" s="129"/>
      <c r="AX613" s="129"/>
      <c r="AY613" s="129"/>
      <c r="AZ613" s="129"/>
      <c r="BA613" s="129"/>
      <c r="BB613" s="129"/>
      <c r="BC613" s="129"/>
      <c r="BD613" s="129"/>
      <c r="BE613" s="129"/>
      <c r="BF613" s="129"/>
      <c r="BG613" s="129"/>
      <c r="BH613" s="129"/>
      <c r="BI613" s="129"/>
      <c r="BJ613" s="129"/>
      <c r="BK613" s="129"/>
      <c r="BL613" s="129"/>
      <c r="BM613" s="129"/>
      <c r="BN613" s="129"/>
      <c r="BO613" s="129"/>
      <c r="BP613" s="129"/>
      <c r="BQ613" s="129"/>
      <c r="BR613" s="129"/>
      <c r="BS613" s="129"/>
      <c r="BT613" s="129"/>
      <c r="BU613" s="129"/>
      <c r="BV613" s="129"/>
      <c r="BW613" s="129"/>
      <c r="BX613" s="129"/>
      <c r="BY613" s="129"/>
      <c r="BZ613" s="129"/>
      <c r="CA613" s="129"/>
      <c r="CB613" s="129"/>
      <c r="CC613" s="129"/>
      <c r="CD613" s="129"/>
      <c r="CE613" s="129"/>
      <c r="CF613" s="129"/>
      <c r="CG613" s="129"/>
      <c r="CH613" s="129"/>
      <c r="CI613" s="129"/>
      <c r="CJ613" s="129"/>
      <c r="CK613" s="129"/>
      <c r="CL613" s="129"/>
      <c r="CM613" s="129"/>
      <c r="CN613" s="129"/>
      <c r="CO613" s="129"/>
      <c r="CP613" s="129"/>
      <c r="CQ613" s="129"/>
      <c r="CR613" s="129"/>
      <c r="CS613" s="129"/>
      <c r="CT613" s="129"/>
      <c r="CU613" s="129"/>
      <c r="CV613" s="129"/>
      <c r="CW613" s="129"/>
      <c r="CX613" s="129"/>
      <c r="CY613" s="129"/>
      <c r="CZ613" s="129"/>
      <c r="DA613" s="129"/>
      <c r="DB613" s="129"/>
      <c r="DC613" s="129"/>
      <c r="DD613" s="129"/>
      <c r="DE613" s="129"/>
      <c r="DF613" s="129"/>
      <c r="DG613" s="129"/>
      <c r="DH613" s="129"/>
      <c r="DI613" s="129"/>
      <c r="DJ613" s="129"/>
      <c r="DK613" s="129"/>
      <c r="DL613" s="129"/>
      <c r="DM613" s="129"/>
      <c r="DN613" s="129"/>
      <c r="DO613" s="129"/>
      <c r="DP613" s="129"/>
      <c r="DQ613" s="129"/>
      <c r="DR613" s="129"/>
      <c r="DS613" s="129"/>
      <c r="DT613" s="129"/>
      <c r="DU613" s="129"/>
      <c r="DV613" s="129"/>
      <c r="DW613" s="129"/>
      <c r="DX613" s="129"/>
      <c r="DY613" s="129"/>
      <c r="DZ613" s="129"/>
      <c r="EA613" s="129"/>
      <c r="EB613" s="129"/>
      <c r="EC613" s="129"/>
      <c r="ED613" s="129"/>
      <c r="EE613" s="129"/>
      <c r="EF613" s="129"/>
      <c r="EG613" s="129"/>
      <c r="EH613" s="129"/>
      <c r="EI613" s="129"/>
      <c r="EJ613" s="129"/>
      <c r="EK613" s="129"/>
      <c r="EL613" s="129"/>
      <c r="EM613" s="129"/>
      <c r="EN613" s="129"/>
      <c r="EO613" s="129"/>
      <c r="EP613" s="129"/>
      <c r="EQ613" s="129"/>
      <c r="ER613" s="129"/>
      <c r="ES613" s="129"/>
      <c r="ET613" s="129"/>
      <c r="EU613" s="129"/>
      <c r="EV613" s="129"/>
      <c r="EW613" s="129"/>
      <c r="EX613" s="129"/>
      <c r="EY613" s="129"/>
      <c r="EZ613" s="129"/>
      <c r="FA613" s="129"/>
      <c r="FB613" s="129"/>
      <c r="FC613" s="129"/>
      <c r="FD613" s="129"/>
      <c r="FE613" s="129"/>
      <c r="FF613" s="129"/>
      <c r="FG613" s="129"/>
      <c r="FH613" s="129"/>
      <c r="FI613" s="129"/>
      <c r="FJ613" s="129"/>
      <c r="FK613" s="129"/>
      <c r="FL613" s="129"/>
      <c r="FM613" s="129"/>
      <c r="FN613" s="129"/>
    </row>
    <row r="614" spans="1:170" x14ac:dyDescent="0.25">
      <c r="A614" s="68" t="s">
        <v>928</v>
      </c>
      <c r="B614" s="69" t="s">
        <v>1887</v>
      </c>
      <c r="C614" s="70" t="s">
        <v>145</v>
      </c>
      <c r="D614" s="71"/>
      <c r="E614" s="72"/>
      <c r="F614" s="73"/>
      <c r="G614" s="74"/>
      <c r="H614" s="75"/>
      <c r="I614" s="76"/>
      <c r="J614" s="77"/>
      <c r="K614" s="78">
        <v>651</v>
      </c>
      <c r="L614" s="66">
        <v>1149</v>
      </c>
      <c r="M614" s="65"/>
    </row>
    <row r="615" spans="1:170" x14ac:dyDescent="0.25">
      <c r="A615" s="68" t="s">
        <v>929</v>
      </c>
      <c r="B615" s="69" t="s">
        <v>1888</v>
      </c>
      <c r="C615" s="70" t="s">
        <v>930</v>
      </c>
      <c r="D615" s="71"/>
      <c r="E615" s="72"/>
      <c r="F615" s="73"/>
      <c r="G615" s="74"/>
      <c r="H615" s="75"/>
      <c r="I615" s="76"/>
      <c r="J615" s="77"/>
      <c r="K615" s="78">
        <v>625</v>
      </c>
      <c r="L615" s="66">
        <v>913</v>
      </c>
      <c r="M615" s="65"/>
    </row>
    <row r="616" spans="1:170" x14ac:dyDescent="0.25">
      <c r="A616" s="155" t="s">
        <v>931</v>
      </c>
      <c r="B616" s="156" t="s">
        <v>1889</v>
      </c>
      <c r="C616" s="157" t="s">
        <v>932</v>
      </c>
      <c r="D616" s="71"/>
      <c r="E616" s="72"/>
      <c r="F616" s="73"/>
      <c r="G616" s="74"/>
      <c r="H616" s="75"/>
      <c r="I616" s="76" t="s">
        <v>1298</v>
      </c>
      <c r="J616" s="77">
        <v>1258241</v>
      </c>
      <c r="K616" s="78">
        <v>421</v>
      </c>
      <c r="L616" s="64"/>
      <c r="M616" s="65"/>
    </row>
    <row r="617" spans="1:170" x14ac:dyDescent="0.25">
      <c r="A617" s="53" t="s">
        <v>933</v>
      </c>
      <c r="B617" s="54" t="s">
        <v>1890</v>
      </c>
      <c r="C617" s="55" t="s">
        <v>27</v>
      </c>
      <c r="D617" s="56">
        <v>46286</v>
      </c>
      <c r="E617" s="57">
        <v>64403</v>
      </c>
      <c r="F617" s="58">
        <v>126670</v>
      </c>
      <c r="G617" s="59">
        <v>790910</v>
      </c>
      <c r="H617" s="60">
        <v>1187636</v>
      </c>
      <c r="I617" s="61">
        <v>1258000</v>
      </c>
      <c r="J617" s="62">
        <v>9726</v>
      </c>
      <c r="K617" s="63">
        <v>123</v>
      </c>
      <c r="L617" s="66">
        <v>956</v>
      </c>
      <c r="M617" s="65">
        <v>1513</v>
      </c>
    </row>
    <row r="618" spans="1:170" x14ac:dyDescent="0.25">
      <c r="A618" s="53" t="s">
        <v>934</v>
      </c>
      <c r="B618" s="54" t="s">
        <v>1891</v>
      </c>
      <c r="C618" s="55" t="s">
        <v>935</v>
      </c>
      <c r="D618" s="56"/>
      <c r="E618" s="57"/>
      <c r="F618" s="58"/>
      <c r="G618" s="59"/>
      <c r="H618" s="60"/>
      <c r="I618" s="61" t="s">
        <v>1298</v>
      </c>
      <c r="J618" s="62">
        <v>9774</v>
      </c>
      <c r="K618" s="63">
        <v>300</v>
      </c>
      <c r="L618" s="64"/>
      <c r="M618" s="65"/>
    </row>
    <row r="619" spans="1:170" x14ac:dyDescent="0.25">
      <c r="A619" s="53" t="s">
        <v>936</v>
      </c>
      <c r="B619" s="54" t="s">
        <v>1892</v>
      </c>
      <c r="C619" s="55" t="s">
        <v>368</v>
      </c>
      <c r="D619" s="56"/>
      <c r="E619" s="57"/>
      <c r="F619" s="58"/>
      <c r="G619" s="59"/>
      <c r="H619" s="60"/>
      <c r="I619" s="61"/>
      <c r="J619" s="62"/>
      <c r="K619" s="63">
        <v>47</v>
      </c>
      <c r="L619" s="64"/>
      <c r="M619" s="65"/>
    </row>
    <row r="620" spans="1:170" x14ac:dyDescent="0.25">
      <c r="A620" s="53" t="s">
        <v>937</v>
      </c>
      <c r="B620" s="54" t="s">
        <v>1893</v>
      </c>
      <c r="C620" s="55" t="s">
        <v>145</v>
      </c>
      <c r="D620" s="56"/>
      <c r="E620" s="57"/>
      <c r="F620" s="58"/>
      <c r="G620" s="59"/>
      <c r="H620" s="60"/>
      <c r="I620" s="61" t="s">
        <v>1298</v>
      </c>
      <c r="J620" s="62">
        <v>9772</v>
      </c>
      <c r="K620" s="63">
        <v>632</v>
      </c>
      <c r="L620" s="66">
        <v>1057</v>
      </c>
      <c r="M620" s="65"/>
    </row>
    <row r="621" spans="1:170" x14ac:dyDescent="0.25">
      <c r="A621" s="53" t="s">
        <v>938</v>
      </c>
      <c r="B621" s="54" t="s">
        <v>1633</v>
      </c>
      <c r="C621" s="55" t="s">
        <v>145</v>
      </c>
      <c r="D621" s="56"/>
      <c r="E621" s="57"/>
      <c r="F621" s="58"/>
      <c r="G621" s="59"/>
      <c r="H621" s="60"/>
      <c r="I621" s="61"/>
      <c r="J621" s="62"/>
      <c r="K621" s="63"/>
      <c r="L621" s="66">
        <v>1214</v>
      </c>
      <c r="M621" s="65"/>
    </row>
    <row r="622" spans="1:170" x14ac:dyDescent="0.25">
      <c r="A622" s="53" t="s">
        <v>939</v>
      </c>
      <c r="B622" s="54" t="s">
        <v>1894</v>
      </c>
      <c r="C622" s="55" t="s">
        <v>940</v>
      </c>
      <c r="D622" s="56"/>
      <c r="E622" s="57"/>
      <c r="F622" s="58"/>
      <c r="G622" s="59" t="s">
        <v>1298</v>
      </c>
      <c r="H622" s="60">
        <v>1187569</v>
      </c>
      <c r="I622" s="61">
        <v>1375591</v>
      </c>
      <c r="J622" s="62"/>
      <c r="K622" s="63"/>
      <c r="L622" s="64"/>
      <c r="M622" s="65"/>
    </row>
    <row r="623" spans="1:170" x14ac:dyDescent="0.25">
      <c r="A623" s="68" t="s">
        <v>941</v>
      </c>
      <c r="B623" s="69" t="s">
        <v>1895</v>
      </c>
      <c r="C623" s="70" t="s">
        <v>182</v>
      </c>
      <c r="D623" s="71"/>
      <c r="E623" s="72"/>
      <c r="F623" s="73"/>
      <c r="G623" s="74"/>
      <c r="H623" s="75"/>
      <c r="I623" s="76"/>
      <c r="J623" s="77"/>
      <c r="K623" s="78">
        <v>640</v>
      </c>
      <c r="L623" s="64"/>
      <c r="M623" s="65"/>
    </row>
    <row r="624" spans="1:170" x14ac:dyDescent="0.25">
      <c r="A624" s="53" t="s">
        <v>942</v>
      </c>
      <c r="B624" s="54" t="s">
        <v>1896</v>
      </c>
      <c r="C624" s="55" t="s">
        <v>200</v>
      </c>
      <c r="D624" s="56">
        <v>46060</v>
      </c>
      <c r="E624" s="57">
        <v>70605</v>
      </c>
      <c r="F624" s="58">
        <v>126806</v>
      </c>
      <c r="G624" s="59">
        <v>791005</v>
      </c>
      <c r="H624" s="60">
        <v>1127037</v>
      </c>
      <c r="I624" s="61">
        <v>1257897</v>
      </c>
      <c r="J624" s="62">
        <v>9555</v>
      </c>
      <c r="K624" s="63">
        <v>99</v>
      </c>
      <c r="L624" s="66">
        <v>704</v>
      </c>
      <c r="M624" s="65">
        <v>1403</v>
      </c>
    </row>
    <row r="625" spans="1:13" x14ac:dyDescent="0.25">
      <c r="A625" s="53" t="s">
        <v>943</v>
      </c>
      <c r="B625" s="54" t="s">
        <v>1897</v>
      </c>
      <c r="C625" s="55" t="s">
        <v>944</v>
      </c>
      <c r="D625" s="56">
        <v>46304</v>
      </c>
      <c r="E625" s="57">
        <v>70731</v>
      </c>
      <c r="F625" s="58">
        <v>126814</v>
      </c>
      <c r="G625" s="59">
        <v>791287</v>
      </c>
      <c r="H625" s="60">
        <v>1187475</v>
      </c>
      <c r="I625" s="61">
        <v>0</v>
      </c>
      <c r="J625" s="62">
        <v>9642</v>
      </c>
      <c r="K625" s="63">
        <v>535</v>
      </c>
      <c r="L625" s="66">
        <v>1288</v>
      </c>
      <c r="M625" s="65">
        <v>1540</v>
      </c>
    </row>
    <row r="626" spans="1:13" x14ac:dyDescent="0.25">
      <c r="A626" s="53" t="s">
        <v>945</v>
      </c>
      <c r="B626" s="54" t="s">
        <v>1898</v>
      </c>
      <c r="C626" s="55" t="s">
        <v>56</v>
      </c>
      <c r="D626" s="56" t="s">
        <v>1298</v>
      </c>
      <c r="E626" s="57">
        <v>70712</v>
      </c>
      <c r="F626" s="58">
        <v>126731</v>
      </c>
      <c r="G626" s="59">
        <v>791169</v>
      </c>
      <c r="H626" s="60">
        <v>1127216</v>
      </c>
      <c r="I626" s="61">
        <v>1258062</v>
      </c>
      <c r="J626" s="62">
        <v>9469</v>
      </c>
      <c r="K626" s="63">
        <v>72</v>
      </c>
      <c r="L626" s="66">
        <v>690</v>
      </c>
      <c r="M626" s="65"/>
    </row>
    <row r="627" spans="1:13" x14ac:dyDescent="0.25">
      <c r="A627" s="68" t="s">
        <v>946</v>
      </c>
      <c r="B627" s="69" t="s">
        <v>1899</v>
      </c>
      <c r="C627" s="70" t="s">
        <v>139</v>
      </c>
      <c r="D627" s="71"/>
      <c r="E627" s="72"/>
      <c r="F627" s="73"/>
      <c r="G627" s="74"/>
      <c r="H627" s="75"/>
      <c r="I627" s="76"/>
      <c r="J627" s="77"/>
      <c r="K627" s="78">
        <v>574</v>
      </c>
      <c r="L627" s="64"/>
      <c r="M627" s="65">
        <v>1514</v>
      </c>
    </row>
    <row r="628" spans="1:13" x14ac:dyDescent="0.25">
      <c r="A628" s="53" t="s">
        <v>947</v>
      </c>
      <c r="B628" s="54" t="s">
        <v>1900</v>
      </c>
      <c r="C628" s="55" t="s">
        <v>159</v>
      </c>
      <c r="D628" s="56">
        <v>46187</v>
      </c>
      <c r="E628" s="57">
        <v>70613</v>
      </c>
      <c r="F628" s="58">
        <v>126698</v>
      </c>
      <c r="G628" s="59">
        <v>791041</v>
      </c>
      <c r="H628" s="60">
        <v>1127079</v>
      </c>
      <c r="I628" s="61">
        <v>1257922</v>
      </c>
      <c r="J628" s="62">
        <v>9386</v>
      </c>
      <c r="K628" s="63">
        <v>12</v>
      </c>
      <c r="L628" s="66">
        <v>841</v>
      </c>
      <c r="M628" s="65">
        <v>1428</v>
      </c>
    </row>
    <row r="629" spans="1:13" x14ac:dyDescent="0.25">
      <c r="A629" s="130" t="s">
        <v>948</v>
      </c>
      <c r="B629" s="131" t="s">
        <v>1901</v>
      </c>
      <c r="C629" s="132" t="s">
        <v>98</v>
      </c>
      <c r="D629" s="103"/>
      <c r="E629" s="104"/>
      <c r="F629" s="105"/>
      <c r="G629" s="106"/>
      <c r="H629" s="107"/>
      <c r="I629" s="108"/>
      <c r="J629" s="109"/>
      <c r="K629" s="110"/>
      <c r="L629" s="111"/>
      <c r="M629" s="65">
        <v>1549</v>
      </c>
    </row>
    <row r="630" spans="1:13" x14ac:dyDescent="0.25">
      <c r="A630" s="100" t="s">
        <v>949</v>
      </c>
      <c r="B630" s="101" t="s">
        <v>1308</v>
      </c>
      <c r="C630" s="102" t="s">
        <v>40</v>
      </c>
      <c r="D630" s="103"/>
      <c r="E630" s="104"/>
      <c r="F630" s="105"/>
      <c r="G630" s="106"/>
      <c r="H630" s="107"/>
      <c r="I630" s="108"/>
      <c r="J630" s="109"/>
      <c r="K630" s="110"/>
      <c r="L630" s="111"/>
      <c r="M630" s="65">
        <v>1500</v>
      </c>
    </row>
    <row r="631" spans="1:13" x14ac:dyDescent="0.25">
      <c r="A631" s="53" t="s">
        <v>950</v>
      </c>
      <c r="B631" s="54" t="s">
        <v>1902</v>
      </c>
      <c r="C631" s="55" t="s">
        <v>174</v>
      </c>
      <c r="D631" s="56">
        <v>46023</v>
      </c>
      <c r="E631" s="57">
        <v>64434</v>
      </c>
      <c r="F631" s="58">
        <v>126526</v>
      </c>
      <c r="G631" s="59">
        <v>790832</v>
      </c>
      <c r="H631" s="60">
        <v>1126973</v>
      </c>
      <c r="I631" s="61"/>
      <c r="J631" s="62"/>
      <c r="K631" s="63"/>
      <c r="L631" s="64"/>
      <c r="M631" s="65"/>
    </row>
    <row r="632" spans="1:13" x14ac:dyDescent="0.25">
      <c r="A632" s="53" t="s">
        <v>951</v>
      </c>
      <c r="B632" s="54" t="s">
        <v>1903</v>
      </c>
      <c r="C632" s="55" t="s">
        <v>622</v>
      </c>
      <c r="D632" s="56">
        <v>46110</v>
      </c>
      <c r="E632" s="57">
        <v>64303</v>
      </c>
      <c r="F632" s="58">
        <v>126517</v>
      </c>
      <c r="G632" s="59">
        <v>790808</v>
      </c>
      <c r="H632" s="60">
        <v>1126979</v>
      </c>
      <c r="I632" s="61">
        <v>1257832</v>
      </c>
      <c r="J632" s="62">
        <v>9365</v>
      </c>
      <c r="K632" s="63">
        <v>68</v>
      </c>
      <c r="L632" s="66">
        <v>699</v>
      </c>
      <c r="M632" s="65">
        <v>1478</v>
      </c>
    </row>
    <row r="633" spans="1:13" x14ac:dyDescent="0.25">
      <c r="A633" s="53" t="s">
        <v>951</v>
      </c>
      <c r="B633" s="54" t="s">
        <v>1377</v>
      </c>
      <c r="C633" s="55" t="s">
        <v>220</v>
      </c>
      <c r="D633" s="56">
        <v>46112</v>
      </c>
      <c r="E633" s="57">
        <v>64302</v>
      </c>
      <c r="F633" s="58">
        <v>126516</v>
      </c>
      <c r="G633" s="59">
        <v>790806</v>
      </c>
      <c r="H633" s="60">
        <v>1126977</v>
      </c>
      <c r="I633" s="61">
        <v>1257828</v>
      </c>
      <c r="J633" s="62">
        <v>9349</v>
      </c>
      <c r="K633" s="63">
        <v>69</v>
      </c>
      <c r="L633" s="66">
        <v>698</v>
      </c>
      <c r="M633" s="65">
        <v>1479</v>
      </c>
    </row>
    <row r="634" spans="1:13" x14ac:dyDescent="0.25">
      <c r="A634" s="100" t="s">
        <v>951</v>
      </c>
      <c r="B634" s="101" t="s">
        <v>1904</v>
      </c>
      <c r="C634" s="102" t="s">
        <v>952</v>
      </c>
      <c r="D634" s="103"/>
      <c r="E634" s="104"/>
      <c r="F634" s="105"/>
      <c r="G634" s="106"/>
      <c r="H634" s="107"/>
      <c r="I634" s="108"/>
      <c r="J634" s="109"/>
      <c r="K634" s="110"/>
      <c r="L634" s="111"/>
      <c r="M634" s="65">
        <v>1479</v>
      </c>
    </row>
    <row r="635" spans="1:13" x14ac:dyDescent="0.25">
      <c r="A635" s="53" t="s">
        <v>953</v>
      </c>
      <c r="B635" s="54" t="s">
        <v>1905</v>
      </c>
      <c r="C635" s="55" t="s">
        <v>155</v>
      </c>
      <c r="D635" s="56"/>
      <c r="E635" s="57"/>
      <c r="F635" s="58"/>
      <c r="G635" s="59"/>
      <c r="H635" s="60"/>
      <c r="I635" s="61"/>
      <c r="J635" s="62"/>
      <c r="K635" s="63"/>
      <c r="L635" s="66">
        <v>1091</v>
      </c>
      <c r="M635" s="65"/>
    </row>
    <row r="636" spans="1:13" x14ac:dyDescent="0.25">
      <c r="A636" s="53" t="s">
        <v>954</v>
      </c>
      <c r="B636" s="54" t="s">
        <v>1906</v>
      </c>
      <c r="C636" s="55" t="s">
        <v>27</v>
      </c>
      <c r="D636" s="56"/>
      <c r="E636" s="57"/>
      <c r="F636" s="58"/>
      <c r="G636" s="59"/>
      <c r="H636" s="60"/>
      <c r="I636" s="61" t="s">
        <v>1298</v>
      </c>
      <c r="J636" s="62">
        <v>9767</v>
      </c>
      <c r="K636" s="63">
        <v>456</v>
      </c>
      <c r="L636" s="66">
        <v>976</v>
      </c>
      <c r="M636" s="65"/>
    </row>
    <row r="637" spans="1:13" x14ac:dyDescent="0.25">
      <c r="A637" s="53" t="s">
        <v>955</v>
      </c>
      <c r="B637" s="54" t="s">
        <v>1907</v>
      </c>
      <c r="C637" s="55" t="s">
        <v>956</v>
      </c>
      <c r="D637" s="56" t="s">
        <v>1298</v>
      </c>
      <c r="E637" s="57">
        <v>70733</v>
      </c>
      <c r="F637" s="58">
        <v>126593</v>
      </c>
      <c r="G637" s="59">
        <v>790868</v>
      </c>
      <c r="H637" s="60">
        <v>1187495</v>
      </c>
      <c r="I637" s="61">
        <v>1258144</v>
      </c>
      <c r="J637" s="62">
        <v>9718</v>
      </c>
      <c r="K637" s="63">
        <v>222</v>
      </c>
      <c r="L637" s="66">
        <v>1208</v>
      </c>
      <c r="M637" s="65"/>
    </row>
    <row r="638" spans="1:13" x14ac:dyDescent="0.25">
      <c r="A638" s="53" t="s">
        <v>957</v>
      </c>
      <c r="B638" s="54" t="s">
        <v>1908</v>
      </c>
      <c r="C638" s="55" t="s">
        <v>182</v>
      </c>
      <c r="D638" s="56">
        <v>46297</v>
      </c>
      <c r="E638" s="57">
        <v>70710</v>
      </c>
      <c r="F638" s="58">
        <v>126584</v>
      </c>
      <c r="G638" s="59">
        <v>790884</v>
      </c>
      <c r="H638" s="60">
        <v>1127111</v>
      </c>
      <c r="I638" s="61">
        <v>1257880</v>
      </c>
      <c r="J638" s="62">
        <v>9423</v>
      </c>
      <c r="K638" s="63">
        <v>8</v>
      </c>
      <c r="L638" s="66">
        <v>810</v>
      </c>
      <c r="M638" s="65"/>
    </row>
    <row r="639" spans="1:13" x14ac:dyDescent="0.25">
      <c r="A639" s="53" t="s">
        <v>958</v>
      </c>
      <c r="B639" s="54" t="s">
        <v>1496</v>
      </c>
      <c r="C639" s="55" t="s">
        <v>959</v>
      </c>
      <c r="D639" s="56"/>
      <c r="E639" s="57"/>
      <c r="F639" s="58"/>
      <c r="G639" s="59" t="s">
        <v>1298</v>
      </c>
      <c r="H639" s="60">
        <v>1187659</v>
      </c>
      <c r="I639" s="61">
        <v>1258061</v>
      </c>
      <c r="J639" s="62">
        <v>9470</v>
      </c>
      <c r="K639" s="63"/>
      <c r="L639" s="64"/>
      <c r="M639" s="65"/>
    </row>
    <row r="640" spans="1:13" x14ac:dyDescent="0.25">
      <c r="A640" s="53" t="s">
        <v>960</v>
      </c>
      <c r="B640" s="54" t="s">
        <v>1909</v>
      </c>
      <c r="C640" s="55" t="s">
        <v>182</v>
      </c>
      <c r="D640" s="56">
        <v>46155</v>
      </c>
      <c r="E640" s="57">
        <v>64363</v>
      </c>
      <c r="F640" s="58">
        <v>126805</v>
      </c>
      <c r="G640" s="59">
        <v>791039</v>
      </c>
      <c r="H640" s="60">
        <v>1126969</v>
      </c>
      <c r="I640" s="61">
        <v>1257926</v>
      </c>
      <c r="J640" s="62">
        <v>9471</v>
      </c>
      <c r="K640" s="63"/>
      <c r="L640" s="66">
        <v>959</v>
      </c>
      <c r="M640" s="65"/>
    </row>
    <row r="641" spans="1:170" x14ac:dyDescent="0.25">
      <c r="A641" s="53" t="s">
        <v>961</v>
      </c>
      <c r="B641" s="54" t="s">
        <v>1910</v>
      </c>
      <c r="C641" s="55" t="s">
        <v>282</v>
      </c>
      <c r="D641" s="56">
        <v>46276</v>
      </c>
      <c r="E641" s="57">
        <v>70749</v>
      </c>
      <c r="F641" s="58">
        <v>126815</v>
      </c>
      <c r="G641" s="59">
        <v>790959</v>
      </c>
      <c r="H641" s="60">
        <v>1187513</v>
      </c>
      <c r="I641" s="61">
        <v>1258173</v>
      </c>
      <c r="J641" s="62">
        <v>156118</v>
      </c>
      <c r="K641" s="63"/>
      <c r="L641" s="66">
        <v>837</v>
      </c>
      <c r="M641" s="65">
        <v>1483</v>
      </c>
    </row>
    <row r="642" spans="1:170" x14ac:dyDescent="0.25">
      <c r="A642" s="53" t="s">
        <v>962</v>
      </c>
      <c r="B642" s="54" t="s">
        <v>1911</v>
      </c>
      <c r="C642" s="55" t="s">
        <v>82</v>
      </c>
      <c r="D642" s="56"/>
      <c r="E642" s="57"/>
      <c r="F642" s="58" t="s">
        <v>1298</v>
      </c>
      <c r="G642" s="59">
        <v>791246</v>
      </c>
      <c r="H642" s="60"/>
      <c r="I642" s="61">
        <v>1375616</v>
      </c>
      <c r="J642" s="62">
        <v>9647</v>
      </c>
      <c r="K642" s="63"/>
      <c r="L642" s="64"/>
      <c r="M642" s="65"/>
    </row>
    <row r="643" spans="1:170" x14ac:dyDescent="0.25">
      <c r="A643" s="53" t="s">
        <v>963</v>
      </c>
      <c r="B643" s="54" t="s">
        <v>1912</v>
      </c>
      <c r="C643" s="55" t="s">
        <v>188</v>
      </c>
      <c r="D643" s="56">
        <v>46102</v>
      </c>
      <c r="E643" s="57">
        <v>64417</v>
      </c>
      <c r="F643" s="58">
        <v>126823</v>
      </c>
      <c r="G643" s="59">
        <v>791143</v>
      </c>
      <c r="H643" s="60">
        <v>1187529</v>
      </c>
      <c r="I643" s="61">
        <v>1258174</v>
      </c>
      <c r="J643" s="62">
        <v>1069334</v>
      </c>
      <c r="K643" s="63">
        <v>659</v>
      </c>
      <c r="L643" s="64"/>
      <c r="M643" s="65"/>
    </row>
    <row r="644" spans="1:170" x14ac:dyDescent="0.25">
      <c r="A644" s="53" t="s">
        <v>964</v>
      </c>
      <c r="B644" s="54" t="s">
        <v>1913</v>
      </c>
      <c r="C644" s="55" t="s">
        <v>248</v>
      </c>
      <c r="D644" s="56"/>
      <c r="E644" s="57" t="s">
        <v>1298</v>
      </c>
      <c r="F644" s="58">
        <v>126910</v>
      </c>
      <c r="G644" s="59">
        <v>791007</v>
      </c>
      <c r="H644" s="60">
        <v>1127039</v>
      </c>
      <c r="I644" s="61">
        <v>1257895</v>
      </c>
      <c r="J644" s="62">
        <v>9548</v>
      </c>
      <c r="K644" s="63" t="s">
        <v>136</v>
      </c>
      <c r="L644" s="64"/>
      <c r="M644" s="65"/>
    </row>
    <row r="645" spans="1:170" x14ac:dyDescent="0.25">
      <c r="A645" s="53" t="s">
        <v>965</v>
      </c>
      <c r="B645" s="54" t="s">
        <v>1914</v>
      </c>
      <c r="C645" s="55" t="s">
        <v>474</v>
      </c>
      <c r="D645" s="56"/>
      <c r="E645" s="57"/>
      <c r="F645" s="58"/>
      <c r="G645" s="59"/>
      <c r="H645" s="60"/>
      <c r="I645" s="61"/>
      <c r="J645" s="62"/>
      <c r="K645" s="63"/>
      <c r="L645" s="66">
        <v>946</v>
      </c>
      <c r="M645" s="65"/>
    </row>
    <row r="646" spans="1:170" x14ac:dyDescent="0.25">
      <c r="A646" s="53" t="s">
        <v>966</v>
      </c>
      <c r="B646" s="54" t="s">
        <v>1915</v>
      </c>
      <c r="C646" s="55" t="s">
        <v>308</v>
      </c>
      <c r="D646" s="56"/>
      <c r="E646" s="57"/>
      <c r="F646" s="58"/>
      <c r="G646" s="59"/>
      <c r="H646" s="60" t="s">
        <v>1298</v>
      </c>
      <c r="I646" s="61">
        <v>1375598</v>
      </c>
      <c r="J646" s="62">
        <v>9550</v>
      </c>
      <c r="K646" s="63">
        <v>276</v>
      </c>
      <c r="L646" s="64"/>
      <c r="M646" s="65"/>
      <c r="N646" s="80"/>
    </row>
    <row r="647" spans="1:170" x14ac:dyDescent="0.25">
      <c r="A647" s="53" t="s">
        <v>967</v>
      </c>
      <c r="B647" s="54" t="s">
        <v>1916</v>
      </c>
      <c r="C647" s="55" t="s">
        <v>968</v>
      </c>
      <c r="D647" s="56">
        <v>46127</v>
      </c>
      <c r="E647" s="57">
        <v>70601</v>
      </c>
      <c r="F647" s="58">
        <v>126575</v>
      </c>
      <c r="G647" s="59">
        <v>791174</v>
      </c>
      <c r="H647" s="60">
        <v>1127063</v>
      </c>
      <c r="I647" s="61">
        <v>1257975</v>
      </c>
      <c r="J647" s="62">
        <v>9499</v>
      </c>
      <c r="K647" s="63">
        <v>430</v>
      </c>
      <c r="L647" s="66">
        <v>1258</v>
      </c>
      <c r="M647" s="65">
        <v>1393</v>
      </c>
    </row>
    <row r="648" spans="1:170" x14ac:dyDescent="0.25">
      <c r="A648" s="53" t="s">
        <v>969</v>
      </c>
      <c r="B648" s="54" t="s">
        <v>1917</v>
      </c>
      <c r="C648" s="55" t="s">
        <v>970</v>
      </c>
      <c r="D648" s="56">
        <v>46207</v>
      </c>
      <c r="E648" s="57">
        <v>70618</v>
      </c>
      <c r="F648" s="58">
        <v>126775</v>
      </c>
      <c r="G648" s="59">
        <v>791132</v>
      </c>
      <c r="H648" s="60">
        <v>1187540</v>
      </c>
      <c r="I648" s="61">
        <v>1257854</v>
      </c>
      <c r="J648" s="62">
        <v>9551</v>
      </c>
      <c r="K648" s="63">
        <v>248</v>
      </c>
      <c r="L648" s="64"/>
      <c r="M648" s="65"/>
    </row>
    <row r="649" spans="1:170" x14ac:dyDescent="0.25">
      <c r="A649" s="53" t="s">
        <v>971</v>
      </c>
      <c r="B649" s="54" t="s">
        <v>1918</v>
      </c>
      <c r="C649" s="55" t="s">
        <v>433</v>
      </c>
      <c r="D649" s="56"/>
      <c r="E649" s="57"/>
      <c r="F649" s="58"/>
      <c r="G649" s="59"/>
      <c r="H649" s="60"/>
      <c r="I649" s="61" t="s">
        <v>1298</v>
      </c>
      <c r="J649" s="62">
        <v>9700</v>
      </c>
      <c r="K649" s="63"/>
      <c r="L649" s="64"/>
      <c r="M649" s="65"/>
    </row>
    <row r="650" spans="1:170" x14ac:dyDescent="0.25">
      <c r="A650" s="53" t="s">
        <v>972</v>
      </c>
      <c r="B650" s="54" t="s">
        <v>1919</v>
      </c>
      <c r="C650" s="55" t="s">
        <v>72</v>
      </c>
      <c r="D650" s="56"/>
      <c r="E650" s="57"/>
      <c r="F650" s="58"/>
      <c r="G650" s="59"/>
      <c r="H650" s="60"/>
      <c r="I650" s="61" t="s">
        <v>1298</v>
      </c>
      <c r="J650" s="62">
        <v>9446</v>
      </c>
      <c r="K650" s="63">
        <v>39</v>
      </c>
      <c r="L650" s="66">
        <v>679</v>
      </c>
      <c r="M650" s="65"/>
    </row>
    <row r="651" spans="1:170" x14ac:dyDescent="0.25">
      <c r="A651" s="68" t="s">
        <v>973</v>
      </c>
      <c r="B651" s="69" t="s">
        <v>1920</v>
      </c>
      <c r="C651" s="70" t="s">
        <v>974</v>
      </c>
      <c r="D651" s="71"/>
      <c r="E651" s="72"/>
      <c r="F651" s="73"/>
      <c r="G651" s="74"/>
      <c r="H651" s="75"/>
      <c r="I651" s="76"/>
      <c r="J651" s="62" t="s">
        <v>1298</v>
      </c>
      <c r="K651" s="78">
        <v>210</v>
      </c>
      <c r="L651" s="66">
        <v>1013</v>
      </c>
      <c r="M651" s="65"/>
    </row>
    <row r="652" spans="1:170" x14ac:dyDescent="0.25">
      <c r="A652" s="53" t="s">
        <v>975</v>
      </c>
      <c r="B652" s="54" t="s">
        <v>1921</v>
      </c>
      <c r="C652" s="55" t="s">
        <v>27</v>
      </c>
      <c r="D652" s="56"/>
      <c r="E652" s="57"/>
      <c r="F652" s="58"/>
      <c r="G652" s="59" t="s">
        <v>1298</v>
      </c>
      <c r="H652" s="60">
        <v>1127196</v>
      </c>
      <c r="I652" s="61">
        <v>1258215</v>
      </c>
      <c r="J652" s="62"/>
      <c r="K652" s="63"/>
      <c r="L652" s="64"/>
      <c r="M652" s="65"/>
    </row>
    <row r="653" spans="1:170" x14ac:dyDescent="0.25">
      <c r="A653" s="53" t="s">
        <v>976</v>
      </c>
      <c r="B653" s="54" t="s">
        <v>1922</v>
      </c>
      <c r="C653" s="55" t="s">
        <v>944</v>
      </c>
      <c r="D653" s="56">
        <v>46128</v>
      </c>
      <c r="E653" s="57">
        <v>64455</v>
      </c>
      <c r="F653" s="58">
        <v>126614</v>
      </c>
      <c r="G653" s="59">
        <v>790986</v>
      </c>
      <c r="H653" s="60">
        <v>1127198</v>
      </c>
      <c r="I653" s="61">
        <v>1257903</v>
      </c>
      <c r="J653" s="62">
        <v>9468</v>
      </c>
      <c r="K653" s="63">
        <v>22</v>
      </c>
      <c r="L653" s="66">
        <v>800</v>
      </c>
      <c r="M653" s="65">
        <v>1448</v>
      </c>
    </row>
    <row r="654" spans="1:170" x14ac:dyDescent="0.25">
      <c r="A654" s="53" t="s">
        <v>977</v>
      </c>
      <c r="B654" s="54" t="s">
        <v>1923</v>
      </c>
      <c r="C654" s="55" t="s">
        <v>978</v>
      </c>
      <c r="D654" s="56"/>
      <c r="E654" s="57" t="s">
        <v>1298</v>
      </c>
      <c r="F654" s="58">
        <v>126877</v>
      </c>
      <c r="G654" s="59">
        <v>790821</v>
      </c>
      <c r="H654" s="60">
        <v>1127025</v>
      </c>
      <c r="I654" s="61" t="s">
        <v>979</v>
      </c>
      <c r="J654" s="62">
        <v>9347</v>
      </c>
      <c r="K654" s="63">
        <v>113</v>
      </c>
      <c r="L654" s="66">
        <v>745</v>
      </c>
      <c r="M654" s="65">
        <v>1425</v>
      </c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  <c r="EK654" s="80"/>
      <c r="EL654" s="80"/>
      <c r="EM654" s="80"/>
      <c r="EN654" s="80"/>
      <c r="EO654" s="80"/>
      <c r="EP654" s="80"/>
      <c r="EQ654" s="80"/>
      <c r="ER654" s="80"/>
      <c r="ES654" s="80"/>
      <c r="ET654" s="80"/>
      <c r="EU654" s="80"/>
      <c r="EV654" s="80"/>
      <c r="EW654" s="80"/>
      <c r="EX654" s="80"/>
      <c r="EY654" s="80"/>
      <c r="EZ654" s="80"/>
      <c r="FA654" s="80"/>
      <c r="FB654" s="80"/>
      <c r="FC654" s="80"/>
      <c r="FD654" s="80"/>
      <c r="FE654" s="80"/>
      <c r="FF654" s="80"/>
      <c r="FG654" s="80"/>
      <c r="FH654" s="80"/>
      <c r="FI654" s="80"/>
      <c r="FJ654" s="80"/>
      <c r="FK654" s="80"/>
      <c r="FL654" s="80"/>
      <c r="FM654" s="80"/>
      <c r="FN654" s="80"/>
    </row>
    <row r="655" spans="1:170" x14ac:dyDescent="0.25">
      <c r="A655" s="68" t="s">
        <v>980</v>
      </c>
      <c r="B655" s="69" t="s">
        <v>1924</v>
      </c>
      <c r="C655" s="70" t="s">
        <v>981</v>
      </c>
      <c r="D655" s="71"/>
      <c r="E655" s="72"/>
      <c r="F655" s="73"/>
      <c r="G655" s="74"/>
      <c r="H655" s="75"/>
      <c r="I655" s="76"/>
      <c r="J655" s="79" t="s">
        <v>1298</v>
      </c>
      <c r="K655" s="78">
        <v>33</v>
      </c>
      <c r="L655" s="64"/>
      <c r="M655" s="65"/>
    </row>
    <row r="656" spans="1:170" x14ac:dyDescent="0.25">
      <c r="A656" s="53" t="s">
        <v>982</v>
      </c>
      <c r="B656" s="54" t="s">
        <v>1925</v>
      </c>
      <c r="C656" s="55" t="s">
        <v>983</v>
      </c>
      <c r="D656" s="56">
        <v>46133</v>
      </c>
      <c r="E656" s="57">
        <v>64467</v>
      </c>
      <c r="F656" s="58">
        <v>126628</v>
      </c>
      <c r="G656" s="59">
        <v>790932</v>
      </c>
      <c r="H656" s="60">
        <v>1127185</v>
      </c>
      <c r="I656" s="61">
        <v>1258001</v>
      </c>
      <c r="J656" s="62">
        <v>9329</v>
      </c>
      <c r="K656" s="63">
        <v>321</v>
      </c>
      <c r="L656" s="66">
        <v>1009</v>
      </c>
      <c r="M656" s="65"/>
    </row>
    <row r="657" spans="1:14" x14ac:dyDescent="0.25">
      <c r="A657" s="53" t="s">
        <v>982</v>
      </c>
      <c r="B657" s="54" t="s">
        <v>1925</v>
      </c>
      <c r="C657" s="55" t="s">
        <v>139</v>
      </c>
      <c r="D657" s="56">
        <v>46134</v>
      </c>
      <c r="E657" s="57">
        <v>64466</v>
      </c>
      <c r="F657" s="58">
        <v>126629</v>
      </c>
      <c r="G657" s="59">
        <v>790931</v>
      </c>
      <c r="H657" s="60">
        <v>1187694</v>
      </c>
      <c r="I657" s="61">
        <v>0</v>
      </c>
      <c r="J657" s="62">
        <v>9327</v>
      </c>
      <c r="K657" s="63">
        <v>320</v>
      </c>
      <c r="L657" s="66">
        <v>1012</v>
      </c>
      <c r="M657" s="65"/>
    </row>
    <row r="658" spans="1:14" x14ac:dyDescent="0.25">
      <c r="A658" s="68" t="s">
        <v>984</v>
      </c>
      <c r="B658" s="69" t="s">
        <v>1926</v>
      </c>
      <c r="C658" s="70" t="s">
        <v>985</v>
      </c>
      <c r="D658" s="71"/>
      <c r="E658" s="72"/>
      <c r="F658" s="73"/>
      <c r="G658" s="74"/>
      <c r="H658" s="75"/>
      <c r="I658" s="76"/>
      <c r="J658" s="79" t="s">
        <v>1298</v>
      </c>
      <c r="K658" s="78">
        <v>505</v>
      </c>
      <c r="L658" s="66">
        <v>855</v>
      </c>
      <c r="M658" s="65"/>
    </row>
    <row r="659" spans="1:14" x14ac:dyDescent="0.25">
      <c r="A659" s="53" t="s">
        <v>986</v>
      </c>
      <c r="B659" s="54" t="s">
        <v>1927</v>
      </c>
      <c r="C659" s="55" t="s">
        <v>27</v>
      </c>
      <c r="D659" s="56"/>
      <c r="E659" s="57"/>
      <c r="F659" s="58"/>
      <c r="G659" s="59"/>
      <c r="H659" s="60" t="s">
        <v>1298</v>
      </c>
      <c r="I659" s="61">
        <v>1375620</v>
      </c>
      <c r="J659" s="62">
        <v>9303</v>
      </c>
      <c r="K659" s="63">
        <v>96</v>
      </c>
      <c r="L659" s="64"/>
      <c r="M659" s="65">
        <v>1430</v>
      </c>
      <c r="N659" s="158"/>
    </row>
    <row r="660" spans="1:14" x14ac:dyDescent="0.25">
      <c r="A660" s="53" t="s">
        <v>987</v>
      </c>
      <c r="B660" s="54" t="s">
        <v>1928</v>
      </c>
      <c r="C660" s="55" t="s">
        <v>595</v>
      </c>
      <c r="D660" s="56"/>
      <c r="E660" s="57"/>
      <c r="F660" s="58"/>
      <c r="G660" s="59"/>
      <c r="H660" s="60"/>
      <c r="I660" s="61" t="s">
        <v>1298</v>
      </c>
      <c r="J660" s="62">
        <v>9384</v>
      </c>
      <c r="K660" s="63">
        <v>521</v>
      </c>
      <c r="L660" s="64"/>
      <c r="M660" s="65">
        <v>1438</v>
      </c>
    </row>
    <row r="661" spans="1:14" x14ac:dyDescent="0.25">
      <c r="A661" s="53" t="s">
        <v>988</v>
      </c>
      <c r="B661" s="54" t="s">
        <v>1929</v>
      </c>
      <c r="C661" s="55" t="s">
        <v>989</v>
      </c>
      <c r="D661" s="56"/>
      <c r="E661" s="57"/>
      <c r="F661" s="58"/>
      <c r="G661" s="59"/>
      <c r="H661" s="60" t="s">
        <v>1298</v>
      </c>
      <c r="I661" s="61">
        <v>1258065</v>
      </c>
      <c r="J661" s="62"/>
      <c r="K661" s="63"/>
      <c r="L661" s="64"/>
      <c r="M661" s="65"/>
    </row>
    <row r="662" spans="1:14" x14ac:dyDescent="0.25">
      <c r="A662" s="53" t="s">
        <v>990</v>
      </c>
      <c r="B662" s="54" t="s">
        <v>1930</v>
      </c>
      <c r="C662" s="55" t="s">
        <v>174</v>
      </c>
      <c r="D662" s="56">
        <v>46030</v>
      </c>
      <c r="E662" s="57">
        <v>64351</v>
      </c>
      <c r="F662" s="58">
        <v>126533</v>
      </c>
      <c r="G662" s="59">
        <v>790826</v>
      </c>
      <c r="H662" s="60">
        <v>1127011</v>
      </c>
      <c r="I662" s="61">
        <v>1257840</v>
      </c>
      <c r="J662" s="62">
        <v>9361</v>
      </c>
      <c r="K662" s="63">
        <v>1</v>
      </c>
      <c r="L662" s="66">
        <v>754</v>
      </c>
      <c r="M662" s="65">
        <v>1466</v>
      </c>
    </row>
    <row r="663" spans="1:14" x14ac:dyDescent="0.25">
      <c r="A663" s="100" t="s">
        <v>991</v>
      </c>
      <c r="B663" s="101" t="s">
        <v>1930</v>
      </c>
      <c r="C663" s="102" t="s">
        <v>992</v>
      </c>
      <c r="D663" s="103"/>
      <c r="E663" s="104"/>
      <c r="F663" s="105"/>
      <c r="G663" s="106"/>
      <c r="H663" s="107"/>
      <c r="I663" s="108"/>
      <c r="J663" s="109"/>
      <c r="K663" s="110"/>
      <c r="L663" s="111"/>
      <c r="M663" s="65"/>
    </row>
    <row r="664" spans="1:14" x14ac:dyDescent="0.25">
      <c r="A664" s="53" t="s">
        <v>993</v>
      </c>
      <c r="B664" s="54" t="s">
        <v>1931</v>
      </c>
      <c r="C664" s="55" t="s">
        <v>145</v>
      </c>
      <c r="D664" s="56">
        <v>46365</v>
      </c>
      <c r="E664" s="57">
        <v>0</v>
      </c>
      <c r="F664" s="58">
        <v>126800</v>
      </c>
      <c r="G664" s="59">
        <v>791148</v>
      </c>
      <c r="H664" s="60">
        <v>1187480</v>
      </c>
      <c r="I664" s="61">
        <v>1375544</v>
      </c>
      <c r="J664" s="62">
        <v>9525</v>
      </c>
      <c r="K664" s="63">
        <v>315</v>
      </c>
      <c r="L664" s="66">
        <v>1084</v>
      </c>
      <c r="M664" s="65"/>
    </row>
    <row r="665" spans="1:14" x14ac:dyDescent="0.25">
      <c r="A665" s="53" t="s">
        <v>993</v>
      </c>
      <c r="B665" s="54" t="s">
        <v>1365</v>
      </c>
      <c r="C665" s="55" t="s">
        <v>329</v>
      </c>
      <c r="D665" s="56">
        <v>46104</v>
      </c>
      <c r="E665" s="57">
        <v>70699</v>
      </c>
      <c r="F665" s="58">
        <v>126642</v>
      </c>
      <c r="G665" s="59">
        <v>791149</v>
      </c>
      <c r="H665" s="60">
        <v>1187505</v>
      </c>
      <c r="I665" s="61">
        <v>1258014</v>
      </c>
      <c r="J665" s="62">
        <v>9495</v>
      </c>
      <c r="K665" s="63">
        <v>557</v>
      </c>
      <c r="L665" s="64"/>
      <c r="M665" s="65"/>
    </row>
    <row r="666" spans="1:14" x14ac:dyDescent="0.25">
      <c r="A666" s="53" t="s">
        <v>994</v>
      </c>
      <c r="B666" s="54" t="s">
        <v>1451</v>
      </c>
      <c r="C666" s="55" t="s">
        <v>995</v>
      </c>
      <c r="D666" s="56"/>
      <c r="E666" s="57"/>
      <c r="F666" s="58"/>
      <c r="G666" s="59"/>
      <c r="H666" s="60"/>
      <c r="I666" s="61" t="s">
        <v>1298</v>
      </c>
      <c r="J666" s="62">
        <v>9738</v>
      </c>
      <c r="K666" s="63">
        <v>181</v>
      </c>
      <c r="L666" s="66">
        <v>799</v>
      </c>
      <c r="M666" s="65">
        <v>1397</v>
      </c>
    </row>
    <row r="667" spans="1:14" x14ac:dyDescent="0.25">
      <c r="A667" s="53" t="s">
        <v>996</v>
      </c>
      <c r="B667" s="54" t="s">
        <v>1932</v>
      </c>
      <c r="C667" s="55" t="s">
        <v>997</v>
      </c>
      <c r="D667" s="56">
        <v>46080</v>
      </c>
      <c r="E667" s="57">
        <v>64392</v>
      </c>
      <c r="F667" s="58">
        <v>126613</v>
      </c>
      <c r="G667" s="59">
        <v>791110</v>
      </c>
      <c r="H667" s="60">
        <v>1126983</v>
      </c>
      <c r="I667" s="61">
        <v>1258158</v>
      </c>
      <c r="J667" s="62">
        <v>9369</v>
      </c>
      <c r="K667" s="63">
        <v>476</v>
      </c>
      <c r="L667" s="66">
        <v>990</v>
      </c>
      <c r="M667" s="65">
        <v>1434</v>
      </c>
    </row>
    <row r="668" spans="1:14" x14ac:dyDescent="0.25">
      <c r="A668" s="53" t="s">
        <v>998</v>
      </c>
      <c r="B668" s="54" t="s">
        <v>1933</v>
      </c>
      <c r="C668" s="55" t="s">
        <v>116</v>
      </c>
      <c r="D668" s="56"/>
      <c r="E668" s="57"/>
      <c r="F668" s="58"/>
      <c r="G668" s="59"/>
      <c r="H668" s="60" t="s">
        <v>1298</v>
      </c>
      <c r="I668" s="61">
        <v>1378662</v>
      </c>
      <c r="J668" s="62" t="s">
        <v>999</v>
      </c>
      <c r="K668" s="63">
        <v>63</v>
      </c>
      <c r="L668" s="66">
        <v>1038</v>
      </c>
      <c r="M668" s="65"/>
    </row>
    <row r="669" spans="1:14" x14ac:dyDescent="0.25">
      <c r="A669" s="53" t="s">
        <v>1000</v>
      </c>
      <c r="B669" s="54" t="s">
        <v>1934</v>
      </c>
      <c r="C669" s="55" t="s">
        <v>27</v>
      </c>
      <c r="D669" s="56"/>
      <c r="E669" s="57"/>
      <c r="F669" s="58"/>
      <c r="G669" s="59"/>
      <c r="H669" s="60"/>
      <c r="I669" s="61" t="s">
        <v>1298</v>
      </c>
      <c r="J669" s="62">
        <v>9676</v>
      </c>
      <c r="K669" s="63"/>
      <c r="L669" s="64"/>
      <c r="M669" s="65"/>
    </row>
    <row r="670" spans="1:14" x14ac:dyDescent="0.25">
      <c r="A670" s="53" t="s">
        <v>1001</v>
      </c>
      <c r="B670" s="54" t="s">
        <v>1935</v>
      </c>
      <c r="C670" s="55" t="s">
        <v>56</v>
      </c>
      <c r="D670" s="56"/>
      <c r="E670" s="57"/>
      <c r="F670" s="58"/>
      <c r="G670" s="59"/>
      <c r="H670" s="60"/>
      <c r="I670" s="61"/>
      <c r="J670" s="62"/>
      <c r="K670" s="63"/>
      <c r="L670" s="66">
        <v>1133</v>
      </c>
      <c r="M670" s="65"/>
    </row>
    <row r="671" spans="1:14" x14ac:dyDescent="0.25">
      <c r="A671" s="53" t="s">
        <v>1002</v>
      </c>
      <c r="B671" s="54" t="s">
        <v>1936</v>
      </c>
      <c r="C671" s="55" t="s">
        <v>116</v>
      </c>
      <c r="D671" s="56"/>
      <c r="E671" s="57"/>
      <c r="F671" s="58"/>
      <c r="G671" s="59"/>
      <c r="H671" s="60"/>
      <c r="I671" s="61"/>
      <c r="J671" s="62"/>
      <c r="K671" s="63">
        <v>233</v>
      </c>
      <c r="L671" s="64"/>
      <c r="M671" s="65"/>
    </row>
    <row r="672" spans="1:14" x14ac:dyDescent="0.25">
      <c r="A672" s="53" t="s">
        <v>1003</v>
      </c>
      <c r="B672" s="54" t="s">
        <v>1937</v>
      </c>
      <c r="C672" s="55" t="s">
        <v>182</v>
      </c>
      <c r="D672" s="56">
        <v>46033</v>
      </c>
      <c r="E672" s="57">
        <v>64374</v>
      </c>
      <c r="F672" s="58">
        <v>126641</v>
      </c>
      <c r="G672" s="59">
        <v>790915</v>
      </c>
      <c r="H672" s="60">
        <v>1187695</v>
      </c>
      <c r="I672" s="61">
        <v>1258048</v>
      </c>
      <c r="J672" s="62">
        <v>9362</v>
      </c>
      <c r="K672" s="63">
        <v>9</v>
      </c>
      <c r="L672" s="66">
        <v>728</v>
      </c>
      <c r="M672" s="65">
        <v>1477</v>
      </c>
    </row>
    <row r="673" spans="1:13" x14ac:dyDescent="0.25">
      <c r="A673" s="68" t="s">
        <v>1004</v>
      </c>
      <c r="B673" s="69" t="s">
        <v>1938</v>
      </c>
      <c r="C673" s="70" t="s">
        <v>1005</v>
      </c>
      <c r="D673" s="71"/>
      <c r="E673" s="72"/>
      <c r="F673" s="73"/>
      <c r="G673" s="74"/>
      <c r="H673" s="75"/>
      <c r="I673" s="76"/>
      <c r="J673" s="77"/>
      <c r="K673" s="78">
        <v>631</v>
      </c>
      <c r="L673" s="66">
        <v>1264</v>
      </c>
      <c r="M673" s="65"/>
    </row>
    <row r="674" spans="1:13" x14ac:dyDescent="0.25">
      <c r="A674" s="53" t="s">
        <v>1006</v>
      </c>
      <c r="B674" s="54" t="s">
        <v>1939</v>
      </c>
      <c r="C674" s="55" t="s">
        <v>174</v>
      </c>
      <c r="D674" s="56">
        <v>46031</v>
      </c>
      <c r="E674" s="57">
        <v>64482</v>
      </c>
      <c r="F674" s="58">
        <v>126561</v>
      </c>
      <c r="G674" s="59">
        <v>791014</v>
      </c>
      <c r="H674" s="60">
        <v>1127116</v>
      </c>
      <c r="I674" s="61">
        <v>1375530</v>
      </c>
      <c r="J674" s="62">
        <v>9603</v>
      </c>
      <c r="K674" s="63">
        <v>561</v>
      </c>
      <c r="L674" s="66">
        <v>689</v>
      </c>
      <c r="M674" s="65"/>
    </row>
    <row r="675" spans="1:13" x14ac:dyDescent="0.25">
      <c r="A675" s="53" t="s">
        <v>1007</v>
      </c>
      <c r="B675" s="54" t="s">
        <v>1940</v>
      </c>
      <c r="C675" s="55" t="s">
        <v>1008</v>
      </c>
      <c r="D675" s="56" t="s">
        <v>1298</v>
      </c>
      <c r="E675" s="57">
        <v>64416</v>
      </c>
      <c r="F675" s="58">
        <v>126755</v>
      </c>
      <c r="G675" s="59">
        <v>0</v>
      </c>
      <c r="H675" s="60">
        <v>1187626</v>
      </c>
      <c r="I675" s="61">
        <v>1258077</v>
      </c>
      <c r="J675" s="62">
        <v>9623</v>
      </c>
      <c r="K675" s="63">
        <v>79</v>
      </c>
      <c r="L675" s="66">
        <v>741</v>
      </c>
      <c r="M675" s="65">
        <v>1762</v>
      </c>
    </row>
    <row r="676" spans="1:13" x14ac:dyDescent="0.25">
      <c r="A676" s="68" t="s">
        <v>1009</v>
      </c>
      <c r="B676" s="69" t="s">
        <v>1941</v>
      </c>
      <c r="C676" s="70" t="s">
        <v>1010</v>
      </c>
      <c r="D676" s="71"/>
      <c r="E676" s="72"/>
      <c r="F676" s="73"/>
      <c r="G676" s="74"/>
      <c r="H676" s="75"/>
      <c r="I676" s="76"/>
      <c r="J676" s="77" t="s">
        <v>1298</v>
      </c>
      <c r="K676" s="78">
        <v>587</v>
      </c>
      <c r="L676" s="66">
        <v>838</v>
      </c>
      <c r="M676" s="65"/>
    </row>
    <row r="677" spans="1:13" x14ac:dyDescent="0.25">
      <c r="A677" s="53" t="s">
        <v>1011</v>
      </c>
      <c r="B677" s="54" t="s">
        <v>1942</v>
      </c>
      <c r="C677" s="55" t="s">
        <v>145</v>
      </c>
      <c r="D677" s="56"/>
      <c r="E677" s="57"/>
      <c r="F677" s="58"/>
      <c r="G677" s="59"/>
      <c r="H677" s="60" t="s">
        <v>1298</v>
      </c>
      <c r="I677" s="61">
        <v>0</v>
      </c>
      <c r="J677" s="62">
        <v>9697</v>
      </c>
      <c r="K677" s="63"/>
      <c r="L677" s="64"/>
      <c r="M677" s="65"/>
    </row>
    <row r="678" spans="1:13" x14ac:dyDescent="0.25">
      <c r="A678" s="53" t="s">
        <v>1012</v>
      </c>
      <c r="B678" s="54" t="s">
        <v>1943</v>
      </c>
      <c r="C678" s="55" t="s">
        <v>27</v>
      </c>
      <c r="D678" s="56"/>
      <c r="E678" s="57"/>
      <c r="F678" s="58"/>
      <c r="G678" s="59"/>
      <c r="H678" s="60"/>
      <c r="I678" s="61" t="s">
        <v>1298</v>
      </c>
      <c r="J678" s="62">
        <v>9668</v>
      </c>
      <c r="K678" s="63"/>
      <c r="L678" s="64"/>
      <c r="M678" s="65"/>
    </row>
    <row r="679" spans="1:13" x14ac:dyDescent="0.25">
      <c r="A679" s="53" t="s">
        <v>1012</v>
      </c>
      <c r="B679" s="54" t="s">
        <v>1943</v>
      </c>
      <c r="C679" s="55" t="s">
        <v>145</v>
      </c>
      <c r="D679" s="56"/>
      <c r="E679" s="57"/>
      <c r="F679" s="58"/>
      <c r="G679" s="59"/>
      <c r="H679" s="60" t="s">
        <v>1298</v>
      </c>
      <c r="I679" s="61">
        <v>1375613</v>
      </c>
      <c r="J679" s="62">
        <v>9593</v>
      </c>
      <c r="K679" s="63"/>
      <c r="L679" s="64"/>
      <c r="M679" s="65"/>
    </row>
    <row r="680" spans="1:13" x14ac:dyDescent="0.25">
      <c r="A680" s="53" t="s">
        <v>1013</v>
      </c>
      <c r="B680" s="54" t="s">
        <v>1944</v>
      </c>
      <c r="C680" s="55" t="s">
        <v>1014</v>
      </c>
      <c r="D680" s="56"/>
      <c r="E680" s="57"/>
      <c r="F680" s="58" t="s">
        <v>1298</v>
      </c>
      <c r="G680" s="59">
        <v>791217</v>
      </c>
      <c r="H680" s="60">
        <v>1187584</v>
      </c>
      <c r="I680" s="61">
        <v>1258221</v>
      </c>
      <c r="J680" s="62">
        <v>9687</v>
      </c>
      <c r="K680" s="63">
        <v>346</v>
      </c>
      <c r="L680" s="66">
        <v>979</v>
      </c>
      <c r="M680" s="65"/>
    </row>
    <row r="681" spans="1:13" x14ac:dyDescent="0.25">
      <c r="A681" s="53" t="s">
        <v>1015</v>
      </c>
      <c r="B681" s="54" t="s">
        <v>1945</v>
      </c>
      <c r="C681" s="55" t="s">
        <v>1016</v>
      </c>
      <c r="D681" s="56"/>
      <c r="E681" s="57"/>
      <c r="F681" s="58"/>
      <c r="G681" s="59"/>
      <c r="H681" s="60"/>
      <c r="I681" s="61">
        <v>1258246</v>
      </c>
      <c r="J681" s="62">
        <v>9621</v>
      </c>
      <c r="K681" s="63">
        <v>352</v>
      </c>
      <c r="L681" s="66">
        <v>1054</v>
      </c>
      <c r="M681" s="65"/>
    </row>
    <row r="682" spans="1:13" x14ac:dyDescent="0.25">
      <c r="A682" s="53" t="s">
        <v>1017</v>
      </c>
      <c r="B682" s="54" t="s">
        <v>1946</v>
      </c>
      <c r="C682" s="55" t="s">
        <v>1018</v>
      </c>
      <c r="D682" s="56"/>
      <c r="E682" s="57"/>
      <c r="F682" s="58" t="s">
        <v>1298</v>
      </c>
      <c r="G682" s="59">
        <v>791046</v>
      </c>
      <c r="H682" s="60">
        <v>1126976</v>
      </c>
      <c r="I682" s="61">
        <v>1257855</v>
      </c>
      <c r="J682" s="62">
        <v>9353</v>
      </c>
      <c r="K682" s="63">
        <v>61</v>
      </c>
      <c r="L682" s="66">
        <v>789</v>
      </c>
      <c r="M682" s="65"/>
    </row>
    <row r="683" spans="1:13" x14ac:dyDescent="0.25">
      <c r="A683" s="53" t="s">
        <v>1019</v>
      </c>
      <c r="B683" s="54" t="s">
        <v>1947</v>
      </c>
      <c r="C683" s="55" t="s">
        <v>195</v>
      </c>
      <c r="D683" s="56">
        <v>46142</v>
      </c>
      <c r="E683" s="57">
        <v>70643</v>
      </c>
      <c r="F683" s="58">
        <v>126789</v>
      </c>
      <c r="G683" s="59">
        <v>791153</v>
      </c>
      <c r="H683" s="60">
        <v>1187561</v>
      </c>
      <c r="I683" s="61">
        <v>1258181</v>
      </c>
      <c r="J683" s="62">
        <v>9482</v>
      </c>
      <c r="K683" s="63">
        <v>134</v>
      </c>
      <c r="L683" s="66">
        <v>931</v>
      </c>
      <c r="M683" s="65"/>
    </row>
    <row r="684" spans="1:13" x14ac:dyDescent="0.25">
      <c r="A684" s="68" t="s">
        <v>1020</v>
      </c>
      <c r="B684" s="69" t="s">
        <v>1948</v>
      </c>
      <c r="C684" s="70" t="s">
        <v>182</v>
      </c>
      <c r="D684" s="71"/>
      <c r="E684" s="72"/>
      <c r="F684" s="73"/>
      <c r="G684" s="74"/>
      <c r="H684" s="75"/>
      <c r="I684" s="76"/>
      <c r="J684" s="77"/>
      <c r="K684" s="78">
        <v>647</v>
      </c>
      <c r="L684" s="66">
        <v>1200</v>
      </c>
      <c r="M684" s="65"/>
    </row>
    <row r="685" spans="1:13" x14ac:dyDescent="0.25">
      <c r="A685" s="53" t="s">
        <v>1021</v>
      </c>
      <c r="B685" s="54" t="s">
        <v>1949</v>
      </c>
      <c r="C685" s="55" t="s">
        <v>248</v>
      </c>
      <c r="D685" s="56"/>
      <c r="E685" s="57"/>
      <c r="F685" s="58" t="s">
        <v>1298</v>
      </c>
      <c r="G685" s="59">
        <v>791060</v>
      </c>
      <c r="H685" s="60"/>
      <c r="I685" s="61">
        <v>1375594</v>
      </c>
      <c r="J685" s="62"/>
      <c r="K685" s="159"/>
      <c r="L685" s="64"/>
      <c r="M685" s="65"/>
    </row>
    <row r="686" spans="1:13" x14ac:dyDescent="0.25">
      <c r="A686" s="53" t="s">
        <v>1022</v>
      </c>
      <c r="B686" s="54" t="s">
        <v>1950</v>
      </c>
      <c r="C686" s="55" t="s">
        <v>1023</v>
      </c>
      <c r="D686" s="56"/>
      <c r="E686" s="57"/>
      <c r="F686" s="58"/>
      <c r="G686" s="59"/>
      <c r="H686" s="60"/>
      <c r="I686" s="61"/>
      <c r="J686" s="62"/>
      <c r="K686" s="63"/>
      <c r="L686" s="66">
        <v>864</v>
      </c>
      <c r="M686" s="65">
        <v>1647</v>
      </c>
    </row>
    <row r="687" spans="1:13" x14ac:dyDescent="0.25">
      <c r="A687" s="53" t="s">
        <v>1024</v>
      </c>
      <c r="B687" s="54" t="s">
        <v>1726</v>
      </c>
      <c r="C687" s="55" t="s">
        <v>182</v>
      </c>
      <c r="D687" s="56"/>
      <c r="E687" s="57"/>
      <c r="F687" s="58"/>
      <c r="G687" s="59"/>
      <c r="H687" s="60"/>
      <c r="I687" s="61"/>
      <c r="J687" s="62" t="s">
        <v>1298</v>
      </c>
      <c r="K687" s="63">
        <v>237</v>
      </c>
      <c r="L687" s="66">
        <v>757</v>
      </c>
      <c r="M687" s="65">
        <v>1439</v>
      </c>
    </row>
    <row r="688" spans="1:13" x14ac:dyDescent="0.25">
      <c r="A688" s="53" t="s">
        <v>1025</v>
      </c>
      <c r="B688" s="54" t="s">
        <v>1951</v>
      </c>
      <c r="C688" s="55" t="s">
        <v>1026</v>
      </c>
      <c r="D688" s="56">
        <v>46314</v>
      </c>
      <c r="E688" s="57">
        <v>70760</v>
      </c>
      <c r="F688" s="58">
        <v>126888</v>
      </c>
      <c r="G688" s="59">
        <v>791147</v>
      </c>
      <c r="H688" s="60"/>
      <c r="I688" s="61">
        <v>1258202</v>
      </c>
      <c r="J688" s="62"/>
      <c r="K688" s="63"/>
      <c r="L688" s="64"/>
      <c r="M688" s="65"/>
    </row>
    <row r="689" spans="1:170" x14ac:dyDescent="0.25">
      <c r="A689" s="53" t="s">
        <v>1027</v>
      </c>
      <c r="B689" s="54" t="s">
        <v>1952</v>
      </c>
      <c r="C689" s="55" t="s">
        <v>1028</v>
      </c>
      <c r="D689" s="56" t="s">
        <v>1298</v>
      </c>
      <c r="E689" s="57">
        <v>70684</v>
      </c>
      <c r="F689" s="58">
        <v>126915</v>
      </c>
      <c r="G689" s="59"/>
      <c r="H689" s="60">
        <v>1187547</v>
      </c>
      <c r="I689" s="61">
        <v>0</v>
      </c>
      <c r="J689" s="62">
        <v>9607</v>
      </c>
      <c r="K689" s="63">
        <v>400</v>
      </c>
      <c r="L689" s="66">
        <v>981</v>
      </c>
      <c r="M689" s="65"/>
    </row>
    <row r="690" spans="1:170" x14ac:dyDescent="0.25">
      <c r="A690" s="53" t="s">
        <v>1029</v>
      </c>
      <c r="B690" s="54" t="s">
        <v>1953</v>
      </c>
      <c r="C690" s="55" t="s">
        <v>1030</v>
      </c>
      <c r="D690" s="56">
        <v>46345</v>
      </c>
      <c r="E690" s="57">
        <v>64381</v>
      </c>
      <c r="F690" s="58">
        <v>126588</v>
      </c>
      <c r="G690" s="59">
        <v>791235</v>
      </c>
      <c r="H690" s="60"/>
      <c r="I690" s="61">
        <v>1258151</v>
      </c>
      <c r="J690" s="62">
        <v>9686</v>
      </c>
      <c r="K690" s="63">
        <v>558</v>
      </c>
      <c r="L690" s="66">
        <v>1197</v>
      </c>
      <c r="M690" s="65"/>
    </row>
    <row r="691" spans="1:170" x14ac:dyDescent="0.25">
      <c r="A691" s="136" t="s">
        <v>1029</v>
      </c>
      <c r="B691" s="137" t="s">
        <v>1954</v>
      </c>
      <c r="C691" s="138" t="s">
        <v>1031</v>
      </c>
      <c r="D691" s="56"/>
      <c r="E691" s="57"/>
      <c r="F691" s="58" t="s">
        <v>1298</v>
      </c>
      <c r="G691" s="59">
        <v>791272</v>
      </c>
      <c r="H691" s="60">
        <v>1127202</v>
      </c>
      <c r="I691" s="61">
        <v>1375571</v>
      </c>
      <c r="J691" s="62">
        <v>9395</v>
      </c>
      <c r="K691" s="63">
        <v>444</v>
      </c>
      <c r="L691" s="66">
        <v>1146</v>
      </c>
      <c r="M691" s="65">
        <v>1572</v>
      </c>
    </row>
    <row r="692" spans="1:170" x14ac:dyDescent="0.25">
      <c r="A692" s="53" t="s">
        <v>1032</v>
      </c>
      <c r="B692" s="54" t="s">
        <v>1955</v>
      </c>
      <c r="C692" s="55" t="s">
        <v>1033</v>
      </c>
      <c r="D692" s="56"/>
      <c r="E692" s="57"/>
      <c r="F692" s="58"/>
      <c r="G692" s="59"/>
      <c r="H692" s="60"/>
      <c r="I692" s="61"/>
      <c r="J692" s="62" t="s">
        <v>1298</v>
      </c>
      <c r="K692" s="63">
        <v>252</v>
      </c>
      <c r="L692" s="64"/>
      <c r="M692" s="65"/>
    </row>
    <row r="693" spans="1:170" x14ac:dyDescent="0.25">
      <c r="A693" s="68" t="s">
        <v>1034</v>
      </c>
      <c r="B693" s="69" t="s">
        <v>1956</v>
      </c>
      <c r="C693" s="70" t="s">
        <v>182</v>
      </c>
      <c r="D693" s="71"/>
      <c r="E693" s="72"/>
      <c r="F693" s="73"/>
      <c r="G693" s="74"/>
      <c r="H693" s="75"/>
      <c r="I693" s="76"/>
      <c r="J693" s="77"/>
      <c r="K693" s="78">
        <v>137</v>
      </c>
      <c r="L693" s="66">
        <v>1011</v>
      </c>
      <c r="M693" s="65"/>
    </row>
    <row r="694" spans="1:170" x14ac:dyDescent="0.25">
      <c r="A694" s="68" t="s">
        <v>1035</v>
      </c>
      <c r="B694" s="69" t="s">
        <v>1957</v>
      </c>
      <c r="C694" s="70" t="s">
        <v>1036</v>
      </c>
      <c r="D694" s="71"/>
      <c r="E694" s="72"/>
      <c r="F694" s="73"/>
      <c r="G694" s="74"/>
      <c r="H694" s="75"/>
      <c r="I694" s="76"/>
      <c r="J694" s="77"/>
      <c r="K694" s="78">
        <v>583</v>
      </c>
      <c r="L694" s="66">
        <v>1236</v>
      </c>
      <c r="M694" s="65"/>
    </row>
    <row r="695" spans="1:170" x14ac:dyDescent="0.25">
      <c r="A695" s="68" t="s">
        <v>1037</v>
      </c>
      <c r="B695" s="69" t="s">
        <v>1958</v>
      </c>
      <c r="C695" s="70" t="s">
        <v>530</v>
      </c>
      <c r="D695" s="71"/>
      <c r="E695" s="72"/>
      <c r="F695" s="73"/>
      <c r="G695" s="74"/>
      <c r="H695" s="75"/>
      <c r="I695" s="76"/>
      <c r="J695" s="77"/>
      <c r="K695" s="81" t="s">
        <v>1298</v>
      </c>
      <c r="L695" s="66">
        <v>1343</v>
      </c>
      <c r="M695" s="65"/>
    </row>
    <row r="696" spans="1:170" x14ac:dyDescent="0.25">
      <c r="A696" s="53" t="s">
        <v>1038</v>
      </c>
      <c r="B696" s="54" t="s">
        <v>1959</v>
      </c>
      <c r="C696" s="55" t="s">
        <v>1039</v>
      </c>
      <c r="D696" s="56"/>
      <c r="E696" s="57"/>
      <c r="F696" s="58"/>
      <c r="G696" s="59"/>
      <c r="H696" s="60" t="s">
        <v>1298</v>
      </c>
      <c r="I696" s="61">
        <v>1257902</v>
      </c>
      <c r="J696" s="62"/>
      <c r="K696" s="63">
        <v>95</v>
      </c>
      <c r="L696" s="66">
        <v>1001</v>
      </c>
      <c r="M696" s="65"/>
    </row>
    <row r="697" spans="1:170" x14ac:dyDescent="0.25">
      <c r="A697" s="53" t="s">
        <v>1040</v>
      </c>
      <c r="B697" s="54" t="s">
        <v>1960</v>
      </c>
      <c r="C697" s="55" t="s">
        <v>1041</v>
      </c>
      <c r="D697" s="56"/>
      <c r="E697" s="57">
        <v>70624</v>
      </c>
      <c r="F697" s="58">
        <v>126780</v>
      </c>
      <c r="G697" s="59">
        <v>791158</v>
      </c>
      <c r="H697" s="60"/>
      <c r="I697" s="61">
        <v>1257994</v>
      </c>
      <c r="J697" s="62">
        <v>9366</v>
      </c>
      <c r="K697" s="63">
        <v>498</v>
      </c>
      <c r="L697" s="66">
        <v>733</v>
      </c>
      <c r="M697" s="65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  <c r="AB697" s="129"/>
      <c r="AC697" s="129"/>
      <c r="AD697" s="129"/>
      <c r="AE697" s="129"/>
      <c r="AF697" s="129"/>
      <c r="AG697" s="129"/>
      <c r="AH697" s="129"/>
      <c r="AI697" s="129"/>
      <c r="AJ697" s="129"/>
      <c r="AK697" s="129"/>
      <c r="AL697" s="129"/>
      <c r="AM697" s="129"/>
      <c r="AN697" s="129"/>
      <c r="AO697" s="129"/>
      <c r="AP697" s="129"/>
      <c r="AQ697" s="129"/>
      <c r="AR697" s="129"/>
      <c r="AS697" s="129"/>
      <c r="AT697" s="129"/>
      <c r="AU697" s="129"/>
      <c r="AV697" s="129"/>
      <c r="AW697" s="129"/>
      <c r="AX697" s="129"/>
      <c r="AY697" s="129"/>
      <c r="AZ697" s="129"/>
      <c r="BA697" s="129"/>
      <c r="BB697" s="129"/>
      <c r="BC697" s="129"/>
      <c r="BD697" s="129"/>
      <c r="BE697" s="129"/>
      <c r="BF697" s="129"/>
      <c r="BG697" s="129"/>
      <c r="BH697" s="129"/>
      <c r="BI697" s="129"/>
      <c r="BJ697" s="129"/>
      <c r="BK697" s="129"/>
      <c r="BL697" s="129"/>
      <c r="BM697" s="129"/>
      <c r="BN697" s="129"/>
      <c r="BO697" s="129"/>
      <c r="BP697" s="129"/>
      <c r="BQ697" s="129"/>
      <c r="BR697" s="129"/>
      <c r="BS697" s="129"/>
      <c r="BT697" s="129"/>
      <c r="BU697" s="129"/>
      <c r="BV697" s="129"/>
      <c r="BW697" s="129"/>
      <c r="BX697" s="129"/>
      <c r="BY697" s="129"/>
      <c r="BZ697" s="129"/>
      <c r="CA697" s="129"/>
      <c r="CB697" s="129"/>
      <c r="CC697" s="129"/>
      <c r="CD697" s="129"/>
      <c r="CE697" s="129"/>
      <c r="CF697" s="129"/>
      <c r="CG697" s="129"/>
      <c r="CH697" s="129"/>
      <c r="CI697" s="129"/>
      <c r="CJ697" s="129"/>
      <c r="CK697" s="129"/>
      <c r="CL697" s="129"/>
      <c r="CM697" s="129"/>
      <c r="CN697" s="129"/>
      <c r="CO697" s="129"/>
      <c r="CP697" s="129"/>
      <c r="CQ697" s="129"/>
      <c r="CR697" s="129"/>
      <c r="CS697" s="129"/>
      <c r="CT697" s="129"/>
      <c r="CU697" s="129"/>
      <c r="CV697" s="129"/>
      <c r="CW697" s="129"/>
      <c r="CX697" s="129"/>
      <c r="CY697" s="129"/>
      <c r="CZ697" s="129"/>
      <c r="DA697" s="129"/>
      <c r="DB697" s="129"/>
      <c r="DC697" s="129"/>
      <c r="DD697" s="129"/>
      <c r="DE697" s="129"/>
      <c r="DF697" s="129"/>
      <c r="DG697" s="129"/>
      <c r="DH697" s="129"/>
      <c r="DI697" s="129"/>
      <c r="DJ697" s="129"/>
      <c r="DK697" s="129"/>
      <c r="DL697" s="129"/>
      <c r="DM697" s="129"/>
      <c r="DN697" s="129"/>
      <c r="DO697" s="129"/>
      <c r="DP697" s="129"/>
      <c r="DQ697" s="129"/>
      <c r="DR697" s="129"/>
      <c r="DS697" s="129"/>
      <c r="DT697" s="129"/>
      <c r="DU697" s="129"/>
      <c r="DV697" s="129"/>
      <c r="DW697" s="129"/>
      <c r="DX697" s="129"/>
      <c r="DY697" s="129"/>
      <c r="DZ697" s="129"/>
      <c r="EA697" s="129"/>
      <c r="EB697" s="129"/>
      <c r="EC697" s="129"/>
      <c r="ED697" s="129"/>
      <c r="EE697" s="129"/>
      <c r="EF697" s="129"/>
      <c r="EG697" s="129"/>
      <c r="EH697" s="129"/>
      <c r="EI697" s="129"/>
      <c r="EJ697" s="129"/>
      <c r="EK697" s="129"/>
      <c r="EL697" s="129"/>
      <c r="EM697" s="129"/>
      <c r="EN697" s="129"/>
      <c r="EO697" s="129"/>
      <c r="EP697" s="129"/>
      <c r="EQ697" s="129"/>
      <c r="ER697" s="129"/>
      <c r="ES697" s="129"/>
      <c r="ET697" s="129"/>
      <c r="EU697" s="129"/>
      <c r="EV697" s="129"/>
      <c r="EW697" s="129"/>
      <c r="EX697" s="129"/>
      <c r="EY697" s="129"/>
      <c r="EZ697" s="129"/>
      <c r="FA697" s="129"/>
      <c r="FB697" s="129"/>
      <c r="FC697" s="129"/>
      <c r="FD697" s="129"/>
      <c r="FE697" s="129"/>
      <c r="FF697" s="129"/>
      <c r="FG697" s="129"/>
      <c r="FH697" s="129"/>
      <c r="FI697" s="129"/>
      <c r="FJ697" s="129"/>
      <c r="FK697" s="129"/>
      <c r="FL697" s="129"/>
      <c r="FM697" s="129"/>
      <c r="FN697" s="129"/>
    </row>
    <row r="698" spans="1:170" x14ac:dyDescent="0.25">
      <c r="A698" s="53" t="s">
        <v>1042</v>
      </c>
      <c r="B698" s="54" t="s">
        <v>1961</v>
      </c>
      <c r="C698" s="55" t="s">
        <v>56</v>
      </c>
      <c r="D698" s="56" t="s">
        <v>1298</v>
      </c>
      <c r="E698" s="57">
        <v>70788</v>
      </c>
      <c r="F698" s="58">
        <v>126745</v>
      </c>
      <c r="G698" s="59">
        <v>790985</v>
      </c>
      <c r="H698" s="60">
        <v>1127155</v>
      </c>
      <c r="I698" s="61">
        <v>1258268</v>
      </c>
      <c r="J698" s="62">
        <v>9613</v>
      </c>
      <c r="K698" s="63" t="s">
        <v>1043</v>
      </c>
      <c r="L698" s="64"/>
      <c r="M698" s="65"/>
    </row>
    <row r="699" spans="1:170" x14ac:dyDescent="0.25">
      <c r="A699" s="68" t="s">
        <v>1044</v>
      </c>
      <c r="B699" s="69" t="s">
        <v>1962</v>
      </c>
      <c r="C699" s="70" t="s">
        <v>1045</v>
      </c>
      <c r="D699" s="71"/>
      <c r="E699" s="72"/>
      <c r="F699" s="73"/>
      <c r="G699" s="74"/>
      <c r="H699" s="75"/>
      <c r="I699" s="76"/>
      <c r="J699" s="77"/>
      <c r="K699" s="78">
        <v>633</v>
      </c>
      <c r="L699" s="66">
        <v>1111</v>
      </c>
      <c r="M699" s="65"/>
    </row>
    <row r="700" spans="1:170" x14ac:dyDescent="0.25">
      <c r="A700" s="53" t="s">
        <v>1046</v>
      </c>
      <c r="B700" s="54" t="s">
        <v>1963</v>
      </c>
      <c r="C700" s="55" t="s">
        <v>182</v>
      </c>
      <c r="D700" s="56" t="s">
        <v>1298</v>
      </c>
      <c r="E700" s="57">
        <v>70724</v>
      </c>
      <c r="F700" s="58">
        <v>126818</v>
      </c>
      <c r="G700" s="59"/>
      <c r="H700" s="60"/>
      <c r="I700" s="61">
        <v>0</v>
      </c>
      <c r="J700" s="62">
        <v>156120</v>
      </c>
      <c r="K700" s="63"/>
      <c r="L700" s="64"/>
      <c r="M700" s="65"/>
    </row>
    <row r="701" spans="1:170" x14ac:dyDescent="0.25">
      <c r="A701" s="68" t="s">
        <v>1047</v>
      </c>
      <c r="B701" s="69" t="s">
        <v>1964</v>
      </c>
      <c r="C701" s="70" t="s">
        <v>1048</v>
      </c>
      <c r="D701" s="160">
        <v>2007</v>
      </c>
      <c r="E701" s="161">
        <v>2008</v>
      </c>
      <c r="F701" s="139">
        <v>2009</v>
      </c>
      <c r="G701" s="162">
        <v>2010</v>
      </c>
      <c r="H701" s="140">
        <v>2011</v>
      </c>
      <c r="I701" s="163">
        <v>2012</v>
      </c>
      <c r="J701" s="79">
        <v>2013</v>
      </c>
      <c r="K701" s="78">
        <v>2014</v>
      </c>
      <c r="L701" s="66">
        <v>2015</v>
      </c>
      <c r="M701" s="65"/>
    </row>
    <row r="702" spans="1:170" x14ac:dyDescent="0.25">
      <c r="A702" s="68" t="s">
        <v>1049</v>
      </c>
      <c r="B702" s="69" t="s">
        <v>1860</v>
      </c>
      <c r="C702" s="70" t="s">
        <v>1050</v>
      </c>
      <c r="D702" s="103"/>
      <c r="E702" s="104"/>
      <c r="F702" s="105"/>
      <c r="G702" s="106"/>
      <c r="H702" s="107"/>
      <c r="I702" s="108"/>
      <c r="J702" s="109"/>
      <c r="K702" s="110"/>
      <c r="L702" s="111"/>
      <c r="M702" s="65"/>
      <c r="O702" s="135"/>
    </row>
    <row r="703" spans="1:170" x14ac:dyDescent="0.25">
      <c r="A703" s="53" t="s">
        <v>1053</v>
      </c>
      <c r="B703" s="54" t="s">
        <v>1965</v>
      </c>
      <c r="C703" s="55" t="s">
        <v>1054</v>
      </c>
      <c r="D703" s="56"/>
      <c r="E703" s="57" t="s">
        <v>1298</v>
      </c>
      <c r="F703" s="58">
        <v>126902</v>
      </c>
      <c r="G703" s="59"/>
      <c r="H703" s="60"/>
      <c r="I703" s="61">
        <v>0</v>
      </c>
      <c r="J703" s="62">
        <v>9440</v>
      </c>
      <c r="K703" s="63"/>
      <c r="L703" s="64"/>
      <c r="M703" s="65"/>
    </row>
    <row r="704" spans="1:170" x14ac:dyDescent="0.25">
      <c r="A704" s="53" t="s">
        <v>1055</v>
      </c>
      <c r="B704" s="54" t="s">
        <v>1966</v>
      </c>
      <c r="C704" s="55" t="s">
        <v>530</v>
      </c>
      <c r="D704" s="56">
        <v>46183</v>
      </c>
      <c r="E704" s="57">
        <v>64475</v>
      </c>
      <c r="F704" s="58">
        <v>126686</v>
      </c>
      <c r="G704" s="59">
        <v>791018</v>
      </c>
      <c r="H704" s="60">
        <v>1187628</v>
      </c>
      <c r="I704" s="61">
        <v>1375588</v>
      </c>
      <c r="J704" s="62">
        <v>9561</v>
      </c>
      <c r="K704" s="63"/>
      <c r="L704" s="64"/>
      <c r="M704" s="65"/>
    </row>
    <row r="705" spans="1:13" x14ac:dyDescent="0.25">
      <c r="A705" s="68" t="s">
        <v>1056</v>
      </c>
      <c r="B705" s="69" t="s">
        <v>1967</v>
      </c>
      <c r="C705" s="70" t="s">
        <v>182</v>
      </c>
      <c r="D705" s="71"/>
      <c r="E705" s="72"/>
      <c r="F705" s="73"/>
      <c r="G705" s="74"/>
      <c r="H705" s="75"/>
      <c r="I705" s="76"/>
      <c r="J705" s="77"/>
      <c r="K705" s="81"/>
      <c r="L705" s="66">
        <v>942</v>
      </c>
      <c r="M705" s="65">
        <v>1560</v>
      </c>
    </row>
    <row r="706" spans="1:13" x14ac:dyDescent="0.25">
      <c r="A706" s="68" t="s">
        <v>1057</v>
      </c>
      <c r="B706" s="69" t="s">
        <v>1968</v>
      </c>
      <c r="C706" s="70" t="s">
        <v>84</v>
      </c>
      <c r="D706" s="71"/>
      <c r="E706" s="72"/>
      <c r="F706" s="73"/>
      <c r="G706" s="74"/>
      <c r="H706" s="75"/>
      <c r="I706" s="76"/>
      <c r="J706" s="77"/>
      <c r="K706" s="78">
        <v>595</v>
      </c>
      <c r="L706" s="64"/>
      <c r="M706" s="65">
        <v>1559</v>
      </c>
    </row>
    <row r="707" spans="1:13" x14ac:dyDescent="0.25">
      <c r="A707" s="68" t="s">
        <v>1057</v>
      </c>
      <c r="B707" s="69" t="s">
        <v>1969</v>
      </c>
      <c r="C707" s="70" t="s">
        <v>84</v>
      </c>
      <c r="D707" s="71"/>
      <c r="E707" s="72"/>
      <c r="F707" s="73"/>
      <c r="G707" s="74"/>
      <c r="H707" s="75"/>
      <c r="I707" s="76"/>
      <c r="J707" s="77"/>
      <c r="K707" s="78">
        <v>596</v>
      </c>
      <c r="L707" s="64"/>
      <c r="M707" s="65">
        <v>1515</v>
      </c>
    </row>
    <row r="708" spans="1:13" x14ac:dyDescent="0.25">
      <c r="A708" s="53" t="s">
        <v>1058</v>
      </c>
      <c r="B708" s="54" t="s">
        <v>1970</v>
      </c>
      <c r="C708" s="55" t="s">
        <v>415</v>
      </c>
      <c r="D708" s="56" t="s">
        <v>1298</v>
      </c>
      <c r="E708" s="57">
        <v>64375</v>
      </c>
      <c r="F708" s="58">
        <v>126513</v>
      </c>
      <c r="G708" s="59">
        <v>790819</v>
      </c>
      <c r="H708" s="60">
        <v>1127102</v>
      </c>
      <c r="I708" s="61">
        <v>1257959</v>
      </c>
      <c r="J708" s="62">
        <v>9301</v>
      </c>
      <c r="K708" s="63">
        <v>308</v>
      </c>
      <c r="L708" s="66">
        <v>700</v>
      </c>
      <c r="M708" s="65"/>
    </row>
    <row r="709" spans="1:13" x14ac:dyDescent="0.25">
      <c r="A709" s="53" t="s">
        <v>1059</v>
      </c>
      <c r="B709" s="54" t="s">
        <v>1971</v>
      </c>
      <c r="C709" s="55" t="s">
        <v>145</v>
      </c>
      <c r="D709" s="56"/>
      <c r="E709" s="57">
        <v>70781</v>
      </c>
      <c r="F709" s="58">
        <v>126624</v>
      </c>
      <c r="G709" s="59">
        <v>791194</v>
      </c>
      <c r="H709" s="60">
        <v>1187482</v>
      </c>
      <c r="I709" s="61">
        <v>1257977</v>
      </c>
      <c r="J709" s="62">
        <v>9761</v>
      </c>
      <c r="K709" s="63">
        <v>407</v>
      </c>
      <c r="L709" s="66">
        <v>1025</v>
      </c>
      <c r="M709" s="65"/>
    </row>
    <row r="710" spans="1:13" x14ac:dyDescent="0.25">
      <c r="A710" s="53" t="s">
        <v>1060</v>
      </c>
      <c r="B710" s="54" t="s">
        <v>1972</v>
      </c>
      <c r="C710" s="55" t="s">
        <v>174</v>
      </c>
      <c r="D710" s="56">
        <v>46153</v>
      </c>
      <c r="E710" s="57">
        <v>70741</v>
      </c>
      <c r="F710" s="58">
        <v>126706</v>
      </c>
      <c r="G710" s="59">
        <v>790876</v>
      </c>
      <c r="H710" s="60">
        <v>1127168</v>
      </c>
      <c r="I710" s="61">
        <v>1257893</v>
      </c>
      <c r="J710" s="62">
        <v>9311</v>
      </c>
      <c r="K710" s="63">
        <v>387</v>
      </c>
      <c r="L710" s="66">
        <v>919</v>
      </c>
      <c r="M710" s="65">
        <v>1493</v>
      </c>
    </row>
    <row r="711" spans="1:13" x14ac:dyDescent="0.25">
      <c r="A711" s="53" t="s">
        <v>1061</v>
      </c>
      <c r="B711" s="54" t="s">
        <v>1973</v>
      </c>
      <c r="C711" s="55" t="s">
        <v>72</v>
      </c>
      <c r="D711" s="56" t="s">
        <v>1298</v>
      </c>
      <c r="E711" s="57">
        <v>70812</v>
      </c>
      <c r="F711" s="58">
        <v>126596</v>
      </c>
      <c r="G711" s="59">
        <v>790881</v>
      </c>
      <c r="H711" s="60">
        <v>1127107</v>
      </c>
      <c r="I711" s="61">
        <v>1258044</v>
      </c>
      <c r="J711" s="62">
        <v>9510</v>
      </c>
      <c r="K711" s="63">
        <v>175</v>
      </c>
      <c r="L711" s="66">
        <v>992</v>
      </c>
      <c r="M711" s="65"/>
    </row>
    <row r="712" spans="1:13" x14ac:dyDescent="0.25">
      <c r="A712" s="53" t="s">
        <v>1062</v>
      </c>
      <c r="B712" s="54" t="s">
        <v>1974</v>
      </c>
      <c r="C712" s="55" t="s">
        <v>1063</v>
      </c>
      <c r="D712" s="56">
        <v>46259</v>
      </c>
      <c r="E712" s="57">
        <v>64489</v>
      </c>
      <c r="F712" s="58">
        <v>126703</v>
      </c>
      <c r="G712" s="59">
        <v>791086</v>
      </c>
      <c r="H712" s="60">
        <v>1127227</v>
      </c>
      <c r="I712" s="61">
        <v>1258109</v>
      </c>
      <c r="J712" s="62">
        <v>9568</v>
      </c>
      <c r="K712" s="63">
        <v>224</v>
      </c>
      <c r="L712" s="66">
        <v>953</v>
      </c>
      <c r="M712" s="65">
        <v>1538</v>
      </c>
    </row>
    <row r="713" spans="1:13" x14ac:dyDescent="0.25">
      <c r="A713" s="53" t="s">
        <v>1062</v>
      </c>
      <c r="B713" s="54" t="s">
        <v>1975</v>
      </c>
      <c r="C713" s="55" t="s">
        <v>1064</v>
      </c>
      <c r="D713" s="56">
        <v>46258</v>
      </c>
      <c r="E713" s="57">
        <v>64488</v>
      </c>
      <c r="F713" s="58">
        <v>126704</v>
      </c>
      <c r="G713" s="59">
        <v>791085</v>
      </c>
      <c r="H713" s="60">
        <v>1127228</v>
      </c>
      <c r="I713" s="61">
        <v>1258107</v>
      </c>
      <c r="J713" s="62">
        <v>9567</v>
      </c>
      <c r="K713" s="63">
        <v>225</v>
      </c>
      <c r="L713" s="66">
        <v>952</v>
      </c>
      <c r="M713" s="65">
        <v>1541</v>
      </c>
    </row>
    <row r="714" spans="1:13" x14ac:dyDescent="0.25">
      <c r="A714" s="53" t="s">
        <v>1065</v>
      </c>
      <c r="B714" s="54" t="s">
        <v>1976</v>
      </c>
      <c r="C714" s="55" t="s">
        <v>42</v>
      </c>
      <c r="D714" s="56"/>
      <c r="E714" s="57"/>
      <c r="F714" s="58"/>
      <c r="G714" s="59"/>
      <c r="H714" s="60"/>
      <c r="I714" s="61" t="s">
        <v>1298</v>
      </c>
      <c r="J714" s="62">
        <v>9356</v>
      </c>
      <c r="K714" s="63">
        <v>335</v>
      </c>
      <c r="L714" s="66">
        <v>1256</v>
      </c>
      <c r="M714" s="65">
        <v>1832</v>
      </c>
    </row>
    <row r="715" spans="1:13" x14ac:dyDescent="0.25">
      <c r="A715" s="53" t="s">
        <v>1066</v>
      </c>
      <c r="B715" s="54" t="s">
        <v>1977</v>
      </c>
      <c r="C715" s="55" t="s">
        <v>147</v>
      </c>
      <c r="D715" s="56"/>
      <c r="E715" s="57" t="s">
        <v>1298</v>
      </c>
      <c r="F715" s="58">
        <v>126752</v>
      </c>
      <c r="G715" s="59">
        <v>790890</v>
      </c>
      <c r="H715" s="60">
        <v>1127227</v>
      </c>
      <c r="I715" s="61">
        <v>1257836</v>
      </c>
      <c r="J715" s="62">
        <v>9442</v>
      </c>
      <c r="K715" s="63">
        <v>164</v>
      </c>
      <c r="L715" s="66">
        <v>1162</v>
      </c>
      <c r="M715" s="65"/>
    </row>
    <row r="716" spans="1:13" x14ac:dyDescent="0.25">
      <c r="A716" s="53" t="s">
        <v>1067</v>
      </c>
      <c r="B716" s="54" t="s">
        <v>1978</v>
      </c>
      <c r="C716" s="55" t="s">
        <v>1068</v>
      </c>
      <c r="D716" s="56"/>
      <c r="E716" s="57"/>
      <c r="F716" s="58"/>
      <c r="G716" s="59"/>
      <c r="H716" s="60"/>
      <c r="I716" s="61" t="s">
        <v>1298</v>
      </c>
      <c r="J716" s="62">
        <v>9692</v>
      </c>
      <c r="K716" s="63">
        <v>628</v>
      </c>
      <c r="L716" s="64"/>
      <c r="M716" s="65"/>
    </row>
    <row r="717" spans="1:13" x14ac:dyDescent="0.25">
      <c r="A717" s="53" t="s">
        <v>1069</v>
      </c>
      <c r="B717" s="54" t="s">
        <v>1979</v>
      </c>
      <c r="C717" s="55" t="s">
        <v>1070</v>
      </c>
      <c r="D717" s="56"/>
      <c r="E717" s="57"/>
      <c r="F717" s="58"/>
      <c r="G717" s="59"/>
      <c r="H717" s="60" t="s">
        <v>1298</v>
      </c>
      <c r="I717" s="61">
        <v>1375557</v>
      </c>
      <c r="J717" s="62">
        <v>9681</v>
      </c>
      <c r="K717" s="63">
        <v>372</v>
      </c>
      <c r="L717" s="64"/>
      <c r="M717" s="65"/>
    </row>
    <row r="718" spans="1:13" x14ac:dyDescent="0.25">
      <c r="A718" s="53" t="s">
        <v>1069</v>
      </c>
      <c r="B718" s="54" t="s">
        <v>1980</v>
      </c>
      <c r="C718" s="55" t="s">
        <v>1071</v>
      </c>
      <c r="D718" s="56"/>
      <c r="E718" s="57"/>
      <c r="F718" s="58"/>
      <c r="G718" s="59"/>
      <c r="H718" s="60" t="s">
        <v>1298</v>
      </c>
      <c r="I718" s="61">
        <v>1375528</v>
      </c>
      <c r="J718" s="62">
        <v>9682</v>
      </c>
      <c r="K718" s="63">
        <v>477</v>
      </c>
      <c r="L718" s="64"/>
      <c r="M718" s="65"/>
    </row>
    <row r="719" spans="1:13" x14ac:dyDescent="0.25">
      <c r="A719" s="53" t="s">
        <v>1072</v>
      </c>
      <c r="B719" s="54" t="s">
        <v>1365</v>
      </c>
      <c r="C719" s="55" t="s">
        <v>1073</v>
      </c>
      <c r="D719" s="56">
        <v>46054</v>
      </c>
      <c r="E719" s="57">
        <v>64423</v>
      </c>
      <c r="F719" s="58">
        <v>126615</v>
      </c>
      <c r="G719" s="59">
        <v>791114</v>
      </c>
      <c r="H719" s="60">
        <v>1127266</v>
      </c>
      <c r="I719" s="61">
        <v>1258092</v>
      </c>
      <c r="J719" s="62">
        <v>9430</v>
      </c>
      <c r="K719" s="63">
        <v>101</v>
      </c>
      <c r="L719" s="66">
        <v>1003</v>
      </c>
      <c r="M719" s="65"/>
    </row>
    <row r="720" spans="1:13" x14ac:dyDescent="0.25">
      <c r="A720" s="68" t="s">
        <v>1074</v>
      </c>
      <c r="B720" s="69" t="s">
        <v>1981</v>
      </c>
      <c r="C720" s="70" t="s">
        <v>1075</v>
      </c>
      <c r="D720" s="103"/>
      <c r="E720" s="104"/>
      <c r="F720" s="105"/>
      <c r="G720" s="106"/>
      <c r="H720" s="107"/>
      <c r="I720" s="108"/>
      <c r="J720" s="109"/>
      <c r="K720" s="110" t="s">
        <v>1298</v>
      </c>
      <c r="L720" s="111">
        <v>1350</v>
      </c>
      <c r="M720" s="65"/>
    </row>
    <row r="721" spans="1:170" x14ac:dyDescent="0.25">
      <c r="A721" s="53" t="s">
        <v>1076</v>
      </c>
      <c r="B721" s="54" t="s">
        <v>1982</v>
      </c>
      <c r="C721" s="55" t="s">
        <v>1077</v>
      </c>
      <c r="D721" s="56"/>
      <c r="E721" s="57"/>
      <c r="F721" s="58"/>
      <c r="G721" s="59"/>
      <c r="H721" s="60" t="s">
        <v>1298</v>
      </c>
      <c r="I721" s="61">
        <v>1257819</v>
      </c>
      <c r="J721" s="62">
        <v>9350</v>
      </c>
      <c r="K721" s="63">
        <v>541</v>
      </c>
      <c r="L721" s="66">
        <v>1040</v>
      </c>
      <c r="M721" s="65"/>
    </row>
    <row r="722" spans="1:170" x14ac:dyDescent="0.25">
      <c r="A722" s="68" t="s">
        <v>1078</v>
      </c>
      <c r="B722" s="69" t="s">
        <v>1310</v>
      </c>
      <c r="C722" s="70" t="s">
        <v>44</v>
      </c>
      <c r="D722" s="71"/>
      <c r="E722" s="72"/>
      <c r="F722" s="73"/>
      <c r="G722" s="74"/>
      <c r="H722" s="75"/>
      <c r="I722" s="76"/>
      <c r="J722" s="77"/>
      <c r="K722" s="81"/>
      <c r="L722" s="66">
        <v>1332</v>
      </c>
      <c r="M722" s="65"/>
    </row>
    <row r="723" spans="1:170" x14ac:dyDescent="0.25">
      <c r="A723" s="53" t="s">
        <v>1079</v>
      </c>
      <c r="B723" s="54" t="s">
        <v>1983</v>
      </c>
      <c r="C723" s="55" t="s">
        <v>27</v>
      </c>
      <c r="D723" s="56"/>
      <c r="E723" s="57"/>
      <c r="F723" s="58"/>
      <c r="G723" s="59"/>
      <c r="H723" s="60"/>
      <c r="I723" s="61" t="s">
        <v>1298</v>
      </c>
      <c r="J723" s="62">
        <v>9736</v>
      </c>
      <c r="K723" s="63">
        <v>367</v>
      </c>
      <c r="L723" s="66">
        <v>1022</v>
      </c>
      <c r="M723" s="65"/>
    </row>
    <row r="724" spans="1:170" x14ac:dyDescent="0.25">
      <c r="A724" s="68" t="s">
        <v>1080</v>
      </c>
      <c r="B724" s="69" t="s">
        <v>1984</v>
      </c>
      <c r="C724" s="70" t="s">
        <v>1063</v>
      </c>
      <c r="D724" s="160"/>
      <c r="E724" s="161"/>
      <c r="F724" s="139"/>
      <c r="G724" s="162"/>
      <c r="H724" s="140"/>
      <c r="I724" s="163"/>
      <c r="J724" s="79"/>
      <c r="K724" s="78"/>
      <c r="L724" s="66">
        <v>774</v>
      </c>
      <c r="M724" s="65"/>
    </row>
    <row r="725" spans="1:170" x14ac:dyDescent="0.25">
      <c r="A725" s="68" t="s">
        <v>1081</v>
      </c>
      <c r="B725" s="69" t="s">
        <v>1985</v>
      </c>
      <c r="C725" s="70" t="s">
        <v>1082</v>
      </c>
      <c r="D725" s="71"/>
      <c r="E725" s="72"/>
      <c r="F725" s="73"/>
      <c r="G725" s="74"/>
      <c r="H725" s="75"/>
      <c r="I725" s="76"/>
      <c r="J725" s="77"/>
      <c r="K725" s="78">
        <v>656</v>
      </c>
      <c r="L725" s="64">
        <v>1342</v>
      </c>
      <c r="M725" s="65"/>
    </row>
    <row r="726" spans="1:170" x14ac:dyDescent="0.25">
      <c r="A726" s="53" t="s">
        <v>1083</v>
      </c>
      <c r="B726" s="54" t="s">
        <v>1986</v>
      </c>
      <c r="C726" s="55" t="s">
        <v>176</v>
      </c>
      <c r="D726" s="56">
        <v>46325</v>
      </c>
      <c r="E726" s="57">
        <v>64469</v>
      </c>
      <c r="F726" s="58">
        <v>126652</v>
      </c>
      <c r="G726" s="59">
        <v>790924</v>
      </c>
      <c r="H726" s="60">
        <v>1127176</v>
      </c>
      <c r="I726" s="61">
        <v>1258189</v>
      </c>
      <c r="J726" s="62">
        <v>9371</v>
      </c>
      <c r="K726" s="63"/>
      <c r="L726" s="64"/>
      <c r="M726" s="65"/>
    </row>
    <row r="727" spans="1:170" x14ac:dyDescent="0.25">
      <c r="A727" s="53" t="s">
        <v>1084</v>
      </c>
      <c r="B727" s="54" t="s">
        <v>1987</v>
      </c>
      <c r="C727" s="55" t="s">
        <v>38</v>
      </c>
      <c r="D727" s="56"/>
      <c r="E727" s="57"/>
      <c r="F727" s="58"/>
      <c r="G727" s="59"/>
      <c r="H727" s="60"/>
      <c r="I727" s="61" t="s">
        <v>1298</v>
      </c>
      <c r="J727" s="62">
        <v>156170</v>
      </c>
      <c r="K727" s="63"/>
      <c r="L727" s="64"/>
      <c r="M727" s="65"/>
    </row>
    <row r="728" spans="1:170" x14ac:dyDescent="0.25">
      <c r="A728" s="53" t="s">
        <v>1085</v>
      </c>
      <c r="B728" s="54" t="s">
        <v>1988</v>
      </c>
      <c r="C728" s="55" t="s">
        <v>1086</v>
      </c>
      <c r="D728" s="56">
        <v>46062</v>
      </c>
      <c r="E728" s="57">
        <v>64457</v>
      </c>
      <c r="F728" s="58">
        <v>126595</v>
      </c>
      <c r="G728" s="59">
        <v>790835</v>
      </c>
      <c r="H728" s="60">
        <v>1127069</v>
      </c>
      <c r="I728" s="61">
        <v>1257983</v>
      </c>
      <c r="J728" s="62">
        <v>9615</v>
      </c>
      <c r="K728" s="63">
        <v>121</v>
      </c>
      <c r="L728" s="66">
        <v>824</v>
      </c>
      <c r="M728" s="65"/>
    </row>
    <row r="729" spans="1:170" x14ac:dyDescent="0.25">
      <c r="A729" s="53" t="s">
        <v>1087</v>
      </c>
      <c r="B729" s="54" t="s">
        <v>1989</v>
      </c>
      <c r="C729" s="55" t="s">
        <v>174</v>
      </c>
      <c r="D729" s="56">
        <v>46048</v>
      </c>
      <c r="E729" s="57">
        <v>70786</v>
      </c>
      <c r="F729" s="58">
        <v>126848</v>
      </c>
      <c r="G729" s="59">
        <v>790827</v>
      </c>
      <c r="H729" s="60">
        <v>1187524</v>
      </c>
      <c r="I729" s="61">
        <v>1258139</v>
      </c>
      <c r="J729" s="62">
        <v>9667</v>
      </c>
      <c r="K729" s="63">
        <v>171</v>
      </c>
      <c r="L729" s="66">
        <v>1046</v>
      </c>
      <c r="M729" s="65"/>
    </row>
    <row r="730" spans="1:170" x14ac:dyDescent="0.25">
      <c r="A730" s="112" t="s">
        <v>1088</v>
      </c>
      <c r="B730" s="113" t="s">
        <v>1990</v>
      </c>
      <c r="C730" s="114" t="s">
        <v>27</v>
      </c>
      <c r="D730" s="115"/>
      <c r="E730" s="116"/>
      <c r="F730" s="117"/>
      <c r="G730" s="118"/>
      <c r="H730" s="119"/>
      <c r="I730" s="120"/>
      <c r="J730" s="121"/>
      <c r="K730" s="122"/>
      <c r="L730" s="123"/>
      <c r="M730" s="124">
        <v>1558</v>
      </c>
    </row>
    <row r="731" spans="1:170" x14ac:dyDescent="0.25">
      <c r="A731" s="53" t="s">
        <v>1088</v>
      </c>
      <c r="B731" s="54" t="s">
        <v>1991</v>
      </c>
      <c r="C731" s="55" t="s">
        <v>27</v>
      </c>
      <c r="D731" s="56">
        <v>46177</v>
      </c>
      <c r="E731" s="57">
        <v>70672</v>
      </c>
      <c r="F731" s="58">
        <v>126746</v>
      </c>
      <c r="G731" s="59">
        <v>0</v>
      </c>
      <c r="H731" s="60">
        <v>0</v>
      </c>
      <c r="I731" s="61">
        <v>1257951</v>
      </c>
      <c r="J731" s="62">
        <v>9458</v>
      </c>
      <c r="K731" s="63">
        <v>201</v>
      </c>
      <c r="L731" s="66">
        <v>949</v>
      </c>
      <c r="M731" s="65"/>
    </row>
    <row r="732" spans="1:170" x14ac:dyDescent="0.25">
      <c r="A732" s="53" t="s">
        <v>1089</v>
      </c>
      <c r="B732" s="54" t="s">
        <v>1992</v>
      </c>
      <c r="C732" s="55" t="s">
        <v>132</v>
      </c>
      <c r="D732" s="56"/>
      <c r="E732" s="57"/>
      <c r="F732" s="58"/>
      <c r="G732" s="59"/>
      <c r="H732" s="60"/>
      <c r="I732" s="61">
        <v>1257877</v>
      </c>
      <c r="J732" s="62">
        <v>9324</v>
      </c>
      <c r="K732" s="63">
        <v>32</v>
      </c>
      <c r="L732" s="66">
        <v>706</v>
      </c>
      <c r="M732" s="65"/>
    </row>
    <row r="733" spans="1:170" x14ac:dyDescent="0.25">
      <c r="A733" s="53" t="s">
        <v>1090</v>
      </c>
      <c r="B733" s="54" t="s">
        <v>1993</v>
      </c>
      <c r="C733" s="55" t="s">
        <v>182</v>
      </c>
      <c r="D733" s="56"/>
      <c r="E733" s="57"/>
      <c r="F733" s="58"/>
      <c r="G733" s="59"/>
      <c r="H733" s="60"/>
      <c r="I733" s="61" t="s">
        <v>1298</v>
      </c>
      <c r="J733" s="62">
        <v>156188</v>
      </c>
      <c r="K733" s="63"/>
      <c r="L733" s="64"/>
      <c r="M733" s="65"/>
    </row>
    <row r="734" spans="1:170" x14ac:dyDescent="0.25">
      <c r="A734" s="53" t="s">
        <v>1091</v>
      </c>
      <c r="B734" s="54" t="s">
        <v>1994</v>
      </c>
      <c r="C734" s="55" t="s">
        <v>248</v>
      </c>
      <c r="D734" s="56">
        <v>46122</v>
      </c>
      <c r="E734" s="57">
        <v>64396</v>
      </c>
      <c r="F734" s="58">
        <v>126574</v>
      </c>
      <c r="G734" s="59">
        <v>790904</v>
      </c>
      <c r="H734" s="60">
        <v>1127123</v>
      </c>
      <c r="I734" s="61">
        <v>1257996</v>
      </c>
      <c r="J734" s="62">
        <v>9461</v>
      </c>
      <c r="K734" s="63"/>
      <c r="L734" s="66">
        <v>815</v>
      </c>
      <c r="M734" s="65"/>
    </row>
    <row r="735" spans="1:170" x14ac:dyDescent="0.25">
      <c r="A735" s="53" t="s">
        <v>1092</v>
      </c>
      <c r="B735" s="54" t="s">
        <v>1995</v>
      </c>
      <c r="C735" s="55" t="s">
        <v>292</v>
      </c>
      <c r="D735" s="56">
        <v>46025</v>
      </c>
      <c r="E735" s="57">
        <v>64391</v>
      </c>
      <c r="F735" s="58">
        <v>126546</v>
      </c>
      <c r="G735" s="59">
        <v>790873</v>
      </c>
      <c r="H735" s="60">
        <v>1127004</v>
      </c>
      <c r="I735" s="61">
        <v>1257998</v>
      </c>
      <c r="J735" s="62">
        <v>9374</v>
      </c>
      <c r="K735" s="63">
        <v>62</v>
      </c>
      <c r="L735" s="66">
        <v>821</v>
      </c>
      <c r="M735" s="65">
        <v>1502</v>
      </c>
    </row>
    <row r="736" spans="1:170" s="80" customFormat="1" x14ac:dyDescent="0.25">
      <c r="A736" s="53" t="s">
        <v>1093</v>
      </c>
      <c r="B736" s="54" t="s">
        <v>1996</v>
      </c>
      <c r="C736" s="55" t="s">
        <v>1094</v>
      </c>
      <c r="D736" s="56"/>
      <c r="E736" s="57"/>
      <c r="F736" s="58"/>
      <c r="G736" s="59"/>
      <c r="H736" s="60" t="s">
        <v>1298</v>
      </c>
      <c r="I736" s="61">
        <v>1257785</v>
      </c>
      <c r="J736" s="62">
        <v>9740</v>
      </c>
      <c r="K736" s="63">
        <v>449</v>
      </c>
      <c r="L736" s="66">
        <v>1252</v>
      </c>
      <c r="M736" s="65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</row>
    <row r="737" spans="1:170" x14ac:dyDescent="0.25">
      <c r="A737" s="68" t="s">
        <v>1997</v>
      </c>
      <c r="B737" s="69" t="s">
        <v>1998</v>
      </c>
      <c r="C737" s="70" t="s">
        <v>981</v>
      </c>
      <c r="D737" s="71"/>
      <c r="E737" s="72"/>
      <c r="F737" s="73"/>
      <c r="G737" s="74"/>
      <c r="H737" s="75"/>
      <c r="I737" s="76"/>
      <c r="J737" s="79" t="s">
        <v>1298</v>
      </c>
      <c r="K737" s="78">
        <v>528</v>
      </c>
      <c r="L737" s="66">
        <v>1180</v>
      </c>
      <c r="M737" s="65"/>
    </row>
    <row r="738" spans="1:170" x14ac:dyDescent="0.25">
      <c r="A738" s="83" t="s">
        <v>1096</v>
      </c>
      <c r="B738" s="84" t="s">
        <v>1999</v>
      </c>
      <c r="C738" s="85" t="s">
        <v>1097</v>
      </c>
      <c r="D738" s="95"/>
      <c r="E738" s="87"/>
      <c r="F738" s="88" t="s">
        <v>1298</v>
      </c>
      <c r="G738" s="89">
        <v>791209</v>
      </c>
      <c r="H738" s="90">
        <v>1187592</v>
      </c>
      <c r="I738" s="91"/>
      <c r="J738" s="92"/>
      <c r="K738" s="93"/>
      <c r="L738" s="94"/>
      <c r="M738" s="65"/>
    </row>
    <row r="739" spans="1:170" x14ac:dyDescent="0.25">
      <c r="A739" s="53" t="s">
        <v>1098</v>
      </c>
      <c r="B739" s="54" t="s">
        <v>1724</v>
      </c>
      <c r="C739" s="55" t="s">
        <v>1099</v>
      </c>
      <c r="D739" s="56"/>
      <c r="E739" s="57"/>
      <c r="F739" s="58"/>
      <c r="G739" s="59"/>
      <c r="H739" s="60"/>
      <c r="I739" s="61" t="s">
        <v>1298</v>
      </c>
      <c r="J739" s="62">
        <v>156164</v>
      </c>
      <c r="K739" s="63"/>
      <c r="L739" s="66"/>
      <c r="M739" s="67"/>
    </row>
    <row r="740" spans="1:170" x14ac:dyDescent="0.25">
      <c r="A740" s="53" t="s">
        <v>1100</v>
      </c>
      <c r="B740" s="54" t="s">
        <v>1615</v>
      </c>
      <c r="C740" s="55" t="s">
        <v>27</v>
      </c>
      <c r="D740" s="56"/>
      <c r="E740" s="57"/>
      <c r="F740" s="58"/>
      <c r="G740" s="59" t="s">
        <v>1298</v>
      </c>
      <c r="H740" s="60">
        <v>1187608</v>
      </c>
      <c r="I740" s="61"/>
      <c r="J740" s="62"/>
      <c r="K740" s="63"/>
      <c r="L740" s="64"/>
      <c r="M740" s="67"/>
    </row>
    <row r="741" spans="1:170" x14ac:dyDescent="0.25">
      <c r="A741" s="53" t="s">
        <v>1101</v>
      </c>
      <c r="B741" s="54" t="s">
        <v>2000</v>
      </c>
      <c r="C741" s="55" t="s">
        <v>1102</v>
      </c>
      <c r="D741" s="56">
        <v>46151</v>
      </c>
      <c r="E741" s="57">
        <v>70756</v>
      </c>
      <c r="F741" s="58">
        <v>126758</v>
      </c>
      <c r="G741" s="59">
        <v>791241</v>
      </c>
      <c r="H741" s="60">
        <v>1127108</v>
      </c>
      <c r="I741" s="61">
        <v>1258240</v>
      </c>
      <c r="J741" s="62">
        <v>9562</v>
      </c>
      <c r="K741" s="63">
        <v>424</v>
      </c>
      <c r="L741" s="66">
        <v>1157</v>
      </c>
      <c r="M741" s="67"/>
    </row>
    <row r="742" spans="1:170" x14ac:dyDescent="0.25">
      <c r="A742" s="53" t="s">
        <v>1103</v>
      </c>
      <c r="B742" s="54" t="s">
        <v>2001</v>
      </c>
      <c r="C742" s="55" t="s">
        <v>433</v>
      </c>
      <c r="D742" s="56"/>
      <c r="E742" s="57"/>
      <c r="F742" s="58"/>
      <c r="G742" s="59"/>
      <c r="H742" s="60"/>
      <c r="I742" s="61" t="s">
        <v>1298</v>
      </c>
      <c r="J742" s="62">
        <v>9768</v>
      </c>
      <c r="K742" s="63">
        <v>624</v>
      </c>
      <c r="L742" s="66">
        <v>793</v>
      </c>
      <c r="M742" s="65">
        <v>1528</v>
      </c>
    </row>
    <row r="743" spans="1:170" x14ac:dyDescent="0.25">
      <c r="A743" s="53" t="s">
        <v>1104</v>
      </c>
      <c r="B743" s="54" t="s">
        <v>2002</v>
      </c>
      <c r="C743" s="55" t="s">
        <v>27</v>
      </c>
      <c r="D743" s="56"/>
      <c r="E743" s="57"/>
      <c r="F743" s="58"/>
      <c r="G743" s="59"/>
      <c r="H743" s="60"/>
      <c r="I743" s="61" t="s">
        <v>1298</v>
      </c>
      <c r="J743" s="62">
        <v>156149</v>
      </c>
      <c r="K743" s="63"/>
      <c r="L743" s="64"/>
      <c r="M743" s="67"/>
    </row>
    <row r="744" spans="1:170" x14ac:dyDescent="0.25">
      <c r="A744" s="53" t="s">
        <v>1107</v>
      </c>
      <c r="B744" s="54" t="s">
        <v>2003</v>
      </c>
      <c r="C744" s="55" t="s">
        <v>176</v>
      </c>
      <c r="D744" s="56"/>
      <c r="E744" s="57"/>
      <c r="F744" s="58"/>
      <c r="G744" s="59" t="s">
        <v>1298</v>
      </c>
      <c r="H744" s="60">
        <v>1187585</v>
      </c>
      <c r="I744" s="61">
        <v>1258157</v>
      </c>
      <c r="J744" s="62">
        <v>9752</v>
      </c>
      <c r="K744" s="63">
        <v>608</v>
      </c>
      <c r="L744" s="66"/>
      <c r="M744" s="67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  <c r="CX744" s="80"/>
      <c r="CY744" s="80"/>
      <c r="CZ744" s="80"/>
      <c r="DA744" s="80"/>
      <c r="DB744" s="80"/>
      <c r="DC744" s="80"/>
      <c r="DD744" s="80"/>
      <c r="DE744" s="80"/>
      <c r="DF744" s="80"/>
      <c r="DG744" s="80"/>
      <c r="DH744" s="80"/>
      <c r="DI744" s="80"/>
      <c r="DJ744" s="80"/>
      <c r="DK744" s="80"/>
      <c r="DL744" s="80"/>
      <c r="DM744" s="80"/>
      <c r="DN744" s="80"/>
      <c r="DO744" s="80"/>
      <c r="DP744" s="80"/>
      <c r="DQ744" s="80"/>
      <c r="DR744" s="80"/>
      <c r="DS744" s="80"/>
      <c r="DT744" s="80"/>
      <c r="DU744" s="80"/>
      <c r="DV744" s="80"/>
      <c r="DW744" s="80"/>
      <c r="DX744" s="80"/>
      <c r="DY744" s="80"/>
      <c r="DZ744" s="80"/>
      <c r="EA744" s="80"/>
      <c r="EB744" s="80"/>
      <c r="EC744" s="80"/>
      <c r="ED744" s="80"/>
      <c r="EE744" s="80"/>
      <c r="EF744" s="80"/>
      <c r="EG744" s="80"/>
      <c r="EH744" s="80"/>
      <c r="EI744" s="80"/>
      <c r="EJ744" s="80"/>
      <c r="EK744" s="80"/>
      <c r="EL744" s="80"/>
      <c r="EM744" s="80"/>
      <c r="EN744" s="80"/>
      <c r="EO744" s="80"/>
      <c r="EP744" s="80"/>
      <c r="EQ744" s="80"/>
      <c r="ER744" s="80"/>
      <c r="ES744" s="80"/>
      <c r="ET744" s="80"/>
      <c r="EU744" s="80"/>
      <c r="EV744" s="80"/>
      <c r="EW744" s="80"/>
      <c r="EX744" s="80"/>
      <c r="EY744" s="80"/>
      <c r="EZ744" s="80"/>
      <c r="FA744" s="80"/>
      <c r="FB744" s="80"/>
      <c r="FC744" s="80"/>
      <c r="FD744" s="80"/>
      <c r="FE744" s="80"/>
      <c r="FF744" s="80"/>
      <c r="FG744" s="80"/>
      <c r="FH744" s="80"/>
      <c r="FI744" s="80"/>
      <c r="FJ744" s="80"/>
      <c r="FK744" s="80"/>
      <c r="FL744" s="80"/>
      <c r="FM744" s="80"/>
      <c r="FN744" s="80"/>
    </row>
    <row r="745" spans="1:170" x14ac:dyDescent="0.25">
      <c r="A745" s="53" t="s">
        <v>1108</v>
      </c>
      <c r="B745" s="54" t="s">
        <v>2004</v>
      </c>
      <c r="C745" s="55" t="s">
        <v>1109</v>
      </c>
      <c r="D745" s="56">
        <v>46239</v>
      </c>
      <c r="E745" s="57">
        <v>64460</v>
      </c>
      <c r="F745" s="58">
        <v>126753</v>
      </c>
      <c r="G745" s="59">
        <v>790802</v>
      </c>
      <c r="H745" s="60">
        <v>1127082</v>
      </c>
      <c r="I745" s="61">
        <v>1258162</v>
      </c>
      <c r="J745" s="62">
        <v>156110</v>
      </c>
      <c r="K745" s="63">
        <v>358</v>
      </c>
      <c r="L745" s="66">
        <v>1165</v>
      </c>
      <c r="M745" s="67">
        <v>1706</v>
      </c>
    </row>
    <row r="746" spans="1:170" x14ac:dyDescent="0.25">
      <c r="A746" s="53" t="s">
        <v>1108</v>
      </c>
      <c r="B746" s="54" t="s">
        <v>2005</v>
      </c>
      <c r="C746" s="55" t="s">
        <v>533</v>
      </c>
      <c r="D746" s="56"/>
      <c r="E746" s="57"/>
      <c r="F746" s="58"/>
      <c r="G746" s="59" t="s">
        <v>1298</v>
      </c>
      <c r="H746" s="60">
        <v>1127085</v>
      </c>
      <c r="I746" s="61">
        <v>1258161</v>
      </c>
      <c r="J746" s="62">
        <v>9431</v>
      </c>
      <c r="K746" s="63">
        <v>361</v>
      </c>
      <c r="L746" s="66">
        <v>1164</v>
      </c>
      <c r="M746" s="67">
        <v>1710</v>
      </c>
    </row>
    <row r="747" spans="1:170" x14ac:dyDescent="0.25">
      <c r="A747" s="53" t="s">
        <v>1110</v>
      </c>
      <c r="B747" s="54" t="s">
        <v>2006</v>
      </c>
      <c r="C747" s="55" t="s">
        <v>1111</v>
      </c>
      <c r="D747" s="56"/>
      <c r="E747" s="57"/>
      <c r="F747" s="58"/>
      <c r="G747" s="59"/>
      <c r="H747" s="60"/>
      <c r="I747" s="61"/>
      <c r="J747" s="62"/>
      <c r="K747" s="63"/>
      <c r="L747" s="66">
        <v>802</v>
      </c>
      <c r="M747" s="67">
        <v>1409</v>
      </c>
    </row>
    <row r="748" spans="1:170" x14ac:dyDescent="0.25">
      <c r="A748" s="136" t="s">
        <v>1112</v>
      </c>
      <c r="B748" s="137" t="s">
        <v>2007</v>
      </c>
      <c r="C748" s="138" t="s">
        <v>510</v>
      </c>
      <c r="D748" s="56"/>
      <c r="E748" s="57"/>
      <c r="F748" s="58"/>
      <c r="G748" s="59" t="s">
        <v>1298</v>
      </c>
      <c r="H748" s="60">
        <v>1187619</v>
      </c>
      <c r="I748" s="61">
        <v>1258074</v>
      </c>
      <c r="J748" s="62">
        <v>0</v>
      </c>
      <c r="K748" s="63">
        <v>562</v>
      </c>
      <c r="L748" s="66">
        <v>905</v>
      </c>
      <c r="M748" s="67">
        <v>1720</v>
      </c>
    </row>
    <row r="749" spans="1:170" x14ac:dyDescent="0.25">
      <c r="A749" s="53" t="s">
        <v>1113</v>
      </c>
      <c r="B749" s="54" t="s">
        <v>1731</v>
      </c>
      <c r="C749" s="55" t="s">
        <v>1114</v>
      </c>
      <c r="D749" s="56"/>
      <c r="E749" s="57"/>
      <c r="F749" s="58"/>
      <c r="G749" s="59"/>
      <c r="H749" s="60" t="s">
        <v>1298</v>
      </c>
      <c r="I749" s="61">
        <v>1375565</v>
      </c>
      <c r="J749" s="62"/>
      <c r="K749" s="63"/>
      <c r="L749" s="64"/>
      <c r="M749" s="67"/>
    </row>
    <row r="750" spans="1:170" x14ac:dyDescent="0.25">
      <c r="A750" s="53" t="s">
        <v>1115</v>
      </c>
      <c r="B750" s="54" t="s">
        <v>2008</v>
      </c>
      <c r="C750" s="55" t="s">
        <v>1116</v>
      </c>
      <c r="D750" s="56"/>
      <c r="E750" s="57"/>
      <c r="F750" s="58" t="s">
        <v>1298</v>
      </c>
      <c r="G750" s="59">
        <v>791152</v>
      </c>
      <c r="H750" s="60">
        <v>1127147</v>
      </c>
      <c r="I750" s="61">
        <v>1257914</v>
      </c>
      <c r="J750" s="62">
        <v>9717</v>
      </c>
      <c r="K750" s="63">
        <v>97</v>
      </c>
      <c r="L750" s="64"/>
      <c r="M750" s="67"/>
    </row>
    <row r="751" spans="1:170" x14ac:dyDescent="0.25">
      <c r="A751" s="53" t="s">
        <v>1117</v>
      </c>
      <c r="B751" s="54" t="s">
        <v>2009</v>
      </c>
      <c r="C751" s="55" t="s">
        <v>28</v>
      </c>
      <c r="D751" s="56"/>
      <c r="E751" s="57"/>
      <c r="F751" s="58"/>
      <c r="G751" s="59"/>
      <c r="H751" s="60"/>
      <c r="I751" s="61" t="s">
        <v>1298</v>
      </c>
      <c r="J751" s="62">
        <v>9789</v>
      </c>
      <c r="K751" s="63">
        <v>480</v>
      </c>
      <c r="L751" s="64"/>
      <c r="M751" s="67"/>
    </row>
    <row r="752" spans="1:170" x14ac:dyDescent="0.25">
      <c r="A752" s="53" t="s">
        <v>1118</v>
      </c>
      <c r="B752" s="54" t="s">
        <v>2010</v>
      </c>
      <c r="C752" s="55" t="s">
        <v>132</v>
      </c>
      <c r="D752" s="56">
        <v>46083</v>
      </c>
      <c r="E752" s="57">
        <v>64495</v>
      </c>
      <c r="F752" s="58">
        <v>126692</v>
      </c>
      <c r="G752" s="59">
        <v>791192</v>
      </c>
      <c r="H752" s="60">
        <v>1187605</v>
      </c>
      <c r="I752" s="61">
        <v>1257949</v>
      </c>
      <c r="J752" s="62">
        <v>9466</v>
      </c>
      <c r="K752" s="63">
        <v>98</v>
      </c>
      <c r="L752" s="66">
        <v>826</v>
      </c>
      <c r="M752" s="164"/>
    </row>
    <row r="753" spans="1:13" x14ac:dyDescent="0.25">
      <c r="A753" s="68" t="s">
        <v>1119</v>
      </c>
      <c r="B753" s="69" t="s">
        <v>2011</v>
      </c>
      <c r="C753" s="70" t="s">
        <v>27</v>
      </c>
      <c r="D753" s="71"/>
      <c r="E753" s="72"/>
      <c r="F753" s="73"/>
      <c r="G753" s="74"/>
      <c r="H753" s="75"/>
      <c r="I753" s="76"/>
      <c r="J753" s="77"/>
      <c r="K753" s="78">
        <v>592</v>
      </c>
      <c r="L753" s="64"/>
      <c r="M753" s="67"/>
    </row>
    <row r="754" spans="1:13" x14ac:dyDescent="0.25">
      <c r="A754" s="68" t="s">
        <v>1120</v>
      </c>
      <c r="B754" s="69" t="s">
        <v>2012</v>
      </c>
      <c r="C754" s="70" t="s">
        <v>1121</v>
      </c>
      <c r="D754" s="71"/>
      <c r="E754" s="72"/>
      <c r="F754" s="73"/>
      <c r="G754" s="74"/>
      <c r="H754" s="75"/>
      <c r="I754" s="76"/>
      <c r="J754" s="79" t="s">
        <v>1298</v>
      </c>
      <c r="K754" s="78">
        <v>138</v>
      </c>
      <c r="L754" s="66">
        <v>729</v>
      </c>
      <c r="M754" s="67">
        <v>1421</v>
      </c>
    </row>
    <row r="755" spans="1:13" x14ac:dyDescent="0.25">
      <c r="A755" s="53" t="s">
        <v>1122</v>
      </c>
      <c r="B755" s="54" t="s">
        <v>2013</v>
      </c>
      <c r="C755" s="55" t="s">
        <v>38</v>
      </c>
      <c r="D755" s="56"/>
      <c r="E755" s="57"/>
      <c r="F755" s="58"/>
      <c r="G755" s="59"/>
      <c r="H755" s="60"/>
      <c r="I755" s="61" t="s">
        <v>1298</v>
      </c>
      <c r="J755" s="62">
        <v>156168</v>
      </c>
      <c r="K755" s="63"/>
      <c r="L755" s="64"/>
      <c r="M755" s="67"/>
    </row>
    <row r="756" spans="1:13" x14ac:dyDescent="0.25">
      <c r="A756" s="53" t="s">
        <v>1123</v>
      </c>
      <c r="B756" s="54" t="s">
        <v>2014</v>
      </c>
      <c r="C756" s="55" t="s">
        <v>292</v>
      </c>
      <c r="D756" s="56">
        <v>46235</v>
      </c>
      <c r="E756" s="57">
        <v>70609</v>
      </c>
      <c r="F756" s="58">
        <v>126816</v>
      </c>
      <c r="G756" s="59">
        <v>791245</v>
      </c>
      <c r="H756" s="60">
        <v>1187537</v>
      </c>
      <c r="I756" s="61">
        <v>1375569</v>
      </c>
      <c r="J756" s="62">
        <v>9797</v>
      </c>
      <c r="K756" s="63">
        <v>378</v>
      </c>
      <c r="L756" s="64"/>
      <c r="M756" s="67"/>
    </row>
    <row r="757" spans="1:13" x14ac:dyDescent="0.25">
      <c r="A757" s="68" t="s">
        <v>1124</v>
      </c>
      <c r="B757" s="54" t="s">
        <v>2015</v>
      </c>
      <c r="C757" s="55" t="s">
        <v>182</v>
      </c>
      <c r="D757" s="56"/>
      <c r="E757" s="57"/>
      <c r="F757" s="58"/>
      <c r="G757" s="59"/>
      <c r="H757" s="60"/>
      <c r="I757" s="61" t="s">
        <v>2016</v>
      </c>
      <c r="J757" s="62">
        <v>156132</v>
      </c>
      <c r="K757" s="63">
        <v>604</v>
      </c>
      <c r="L757" s="64" t="s">
        <v>1639</v>
      </c>
      <c r="M757" s="67">
        <v>1839</v>
      </c>
    </row>
    <row r="758" spans="1:13" x14ac:dyDescent="0.25">
      <c r="A758" s="53" t="s">
        <v>2017</v>
      </c>
      <c r="B758" s="54" t="s">
        <v>2018</v>
      </c>
      <c r="C758" s="55" t="s">
        <v>2019</v>
      </c>
      <c r="D758" s="56"/>
      <c r="E758" s="57"/>
      <c r="F758" s="58"/>
      <c r="G758" s="59"/>
      <c r="H758" s="60"/>
      <c r="I758" s="61"/>
      <c r="J758" s="62"/>
      <c r="K758" s="63"/>
      <c r="L758" s="64" t="s">
        <v>1298</v>
      </c>
      <c r="M758" s="67">
        <v>1875</v>
      </c>
    </row>
    <row r="759" spans="1:13" x14ac:dyDescent="0.25">
      <c r="A759" s="53" t="s">
        <v>1125</v>
      </c>
      <c r="B759" s="54" t="s">
        <v>2020</v>
      </c>
      <c r="C759" s="55" t="s">
        <v>116</v>
      </c>
      <c r="D759" s="56"/>
      <c r="E759" s="57"/>
      <c r="F759" s="58"/>
      <c r="G759" s="59"/>
      <c r="H759" s="60"/>
      <c r="I759" s="61" t="s">
        <v>1298</v>
      </c>
      <c r="J759" s="62">
        <v>156127</v>
      </c>
      <c r="K759" s="63">
        <v>646</v>
      </c>
      <c r="L759" s="64" t="s">
        <v>1639</v>
      </c>
      <c r="M759" s="65">
        <v>1831</v>
      </c>
    </row>
    <row r="760" spans="1:13" x14ac:dyDescent="0.25">
      <c r="A760" s="53" t="s">
        <v>1126</v>
      </c>
      <c r="B760" s="54" t="s">
        <v>2021</v>
      </c>
      <c r="C760" s="55" t="s">
        <v>104</v>
      </c>
      <c r="D760" s="56"/>
      <c r="E760" s="57"/>
      <c r="F760" s="58"/>
      <c r="G760" s="59"/>
      <c r="H760" s="60"/>
      <c r="I760" s="61" t="s">
        <v>1298</v>
      </c>
      <c r="J760" s="62">
        <v>9785</v>
      </c>
      <c r="K760" s="63">
        <v>492</v>
      </c>
      <c r="L760" s="64"/>
      <c r="M760" s="65"/>
    </row>
    <row r="761" spans="1:13" x14ac:dyDescent="0.25">
      <c r="A761" s="53" t="s">
        <v>1127</v>
      </c>
      <c r="B761" s="54" t="s">
        <v>2022</v>
      </c>
      <c r="C761" s="55" t="s">
        <v>426</v>
      </c>
      <c r="D761" s="56"/>
      <c r="E761" s="57"/>
      <c r="F761" s="58"/>
      <c r="G761" s="59"/>
      <c r="H761" s="60"/>
      <c r="I761" s="61"/>
      <c r="J761" s="62"/>
      <c r="K761" s="63"/>
      <c r="L761" s="66">
        <v>1223</v>
      </c>
      <c r="M761" s="65"/>
    </row>
    <row r="762" spans="1:13" x14ac:dyDescent="0.25">
      <c r="A762" s="53" t="s">
        <v>1128</v>
      </c>
      <c r="B762" s="54" t="s">
        <v>2023</v>
      </c>
      <c r="C762" s="55" t="s">
        <v>200</v>
      </c>
      <c r="D762" s="56"/>
      <c r="E762" s="57"/>
      <c r="F762" s="58"/>
      <c r="G762" s="59"/>
      <c r="H762" s="60"/>
      <c r="I762" s="61"/>
      <c r="J762" s="62" t="s">
        <v>1298</v>
      </c>
      <c r="K762" s="63">
        <v>266</v>
      </c>
      <c r="L762" s="66">
        <v>1016</v>
      </c>
      <c r="M762" s="65"/>
    </row>
    <row r="763" spans="1:13" x14ac:dyDescent="0.25">
      <c r="A763" s="53" t="s">
        <v>1129</v>
      </c>
      <c r="B763" s="54" t="s">
        <v>2024</v>
      </c>
      <c r="C763" s="55" t="s">
        <v>72</v>
      </c>
      <c r="D763" s="56"/>
      <c r="E763" s="57"/>
      <c r="F763" s="58" t="s">
        <v>1130</v>
      </c>
      <c r="G763" s="59"/>
      <c r="H763" s="60" t="s">
        <v>1298</v>
      </c>
      <c r="I763" s="61">
        <v>1375610</v>
      </c>
      <c r="J763" s="62">
        <v>9368</v>
      </c>
      <c r="K763" s="63"/>
      <c r="L763" s="66">
        <v>1188</v>
      </c>
      <c r="M763" s="65">
        <v>1523</v>
      </c>
    </row>
    <row r="764" spans="1:13" x14ac:dyDescent="0.25">
      <c r="A764" s="68" t="s">
        <v>1131</v>
      </c>
      <c r="B764" s="69" t="s">
        <v>2025</v>
      </c>
      <c r="C764" s="70" t="s">
        <v>70</v>
      </c>
      <c r="D764" s="71"/>
      <c r="E764" s="72"/>
      <c r="F764" s="73"/>
      <c r="G764" s="74"/>
      <c r="H764" s="75"/>
      <c r="I764" s="76"/>
      <c r="J764" s="77"/>
      <c r="K764" s="78">
        <v>643</v>
      </c>
      <c r="L764" s="66">
        <v>1154</v>
      </c>
      <c r="M764" s="65"/>
    </row>
    <row r="765" spans="1:13" x14ac:dyDescent="0.25">
      <c r="A765" s="53" t="s">
        <v>1132</v>
      </c>
      <c r="B765" s="54" t="s">
        <v>2026</v>
      </c>
      <c r="C765" s="55" t="s">
        <v>1133</v>
      </c>
      <c r="D765" s="56">
        <v>46277</v>
      </c>
      <c r="E765" s="57">
        <v>64444</v>
      </c>
      <c r="F765" s="58">
        <v>126625</v>
      </c>
      <c r="G765" s="59">
        <v>791139</v>
      </c>
      <c r="H765" s="60">
        <v>1127075</v>
      </c>
      <c r="I765" s="61">
        <v>1258025</v>
      </c>
      <c r="J765" s="62">
        <v>9727</v>
      </c>
      <c r="K765" s="63">
        <v>383</v>
      </c>
      <c r="L765" s="66">
        <v>1049</v>
      </c>
      <c r="M765" s="65">
        <v>1713</v>
      </c>
    </row>
    <row r="766" spans="1:13" x14ac:dyDescent="0.25">
      <c r="A766" s="53" t="s">
        <v>1132</v>
      </c>
      <c r="B766" s="54" t="s">
        <v>2027</v>
      </c>
      <c r="C766" s="55" t="s">
        <v>1133</v>
      </c>
      <c r="D766" s="56"/>
      <c r="E766" s="57"/>
      <c r="F766" s="58"/>
      <c r="G766" s="59"/>
      <c r="H766" s="60" t="s">
        <v>1298</v>
      </c>
      <c r="I766" s="61">
        <v>1258025</v>
      </c>
      <c r="J766" s="62">
        <v>9727</v>
      </c>
      <c r="K766" s="63">
        <v>383</v>
      </c>
      <c r="L766" s="66">
        <v>1049</v>
      </c>
      <c r="M766" s="65"/>
    </row>
    <row r="767" spans="1:13" x14ac:dyDescent="0.25">
      <c r="A767" s="53" t="s">
        <v>1134</v>
      </c>
      <c r="B767" s="54" t="s">
        <v>2028</v>
      </c>
      <c r="C767" s="55" t="s">
        <v>174</v>
      </c>
      <c r="D767" s="56">
        <v>46159</v>
      </c>
      <c r="E767" s="57">
        <v>64442</v>
      </c>
      <c r="F767" s="58">
        <v>126635</v>
      </c>
      <c r="G767" s="59">
        <v>790831</v>
      </c>
      <c r="H767" s="60">
        <v>1127049</v>
      </c>
      <c r="I767" s="61">
        <v>1258053</v>
      </c>
      <c r="J767" s="62">
        <v>9572</v>
      </c>
      <c r="K767" s="63">
        <v>255</v>
      </c>
      <c r="L767" s="64">
        <v>1155</v>
      </c>
      <c r="M767" s="65"/>
    </row>
    <row r="768" spans="1:13" x14ac:dyDescent="0.25">
      <c r="A768" s="53" t="s">
        <v>1135</v>
      </c>
      <c r="B768" s="54" t="s">
        <v>2029</v>
      </c>
      <c r="C768" s="55" t="s">
        <v>27</v>
      </c>
      <c r="D768" s="56">
        <v>46082</v>
      </c>
      <c r="E768" s="57">
        <v>64370</v>
      </c>
      <c r="F768" s="58">
        <v>126535</v>
      </c>
      <c r="G768" s="59">
        <v>790905</v>
      </c>
      <c r="H768" s="60">
        <v>1127022</v>
      </c>
      <c r="I768" s="61">
        <v>1257900</v>
      </c>
      <c r="J768" s="62">
        <v>9463</v>
      </c>
      <c r="K768" s="63">
        <v>297</v>
      </c>
      <c r="L768" s="66">
        <v>808</v>
      </c>
      <c r="M768" s="65">
        <v>1581</v>
      </c>
    </row>
    <row r="769" spans="1:170" x14ac:dyDescent="0.25">
      <c r="A769" s="53" t="s">
        <v>1136</v>
      </c>
      <c r="B769" s="54" t="s">
        <v>2030</v>
      </c>
      <c r="C769" s="55" t="s">
        <v>593</v>
      </c>
      <c r="D769" s="56">
        <v>46244</v>
      </c>
      <c r="E769" s="57">
        <v>64483</v>
      </c>
      <c r="F769" s="58">
        <v>126866</v>
      </c>
      <c r="G769" s="59">
        <v>791236</v>
      </c>
      <c r="H769" s="60">
        <v>1187532</v>
      </c>
      <c r="I769" s="61">
        <v>0</v>
      </c>
      <c r="J769" s="62">
        <v>9467</v>
      </c>
      <c r="K769" s="63">
        <v>54</v>
      </c>
      <c r="L769" s="66">
        <v>943</v>
      </c>
      <c r="M769" s="65"/>
    </row>
    <row r="770" spans="1:170" x14ac:dyDescent="0.25">
      <c r="A770" s="53" t="s">
        <v>1137</v>
      </c>
      <c r="B770" s="54" t="s">
        <v>2031</v>
      </c>
      <c r="C770" s="55" t="s">
        <v>1138</v>
      </c>
      <c r="D770" s="56"/>
      <c r="E770" s="57"/>
      <c r="F770" s="58"/>
      <c r="G770" s="59" t="s">
        <v>1298</v>
      </c>
      <c r="H770" s="60">
        <v>1127157</v>
      </c>
      <c r="I770" s="61">
        <v>1258118</v>
      </c>
      <c r="J770" s="62">
        <v>9592</v>
      </c>
      <c r="K770" s="63">
        <v>169</v>
      </c>
      <c r="L770" s="66">
        <v>740</v>
      </c>
      <c r="M770" s="65"/>
    </row>
    <row r="771" spans="1:170" x14ac:dyDescent="0.25">
      <c r="A771" s="53" t="s">
        <v>1139</v>
      </c>
      <c r="B771" s="54" t="s">
        <v>1431</v>
      </c>
      <c r="C771" s="55" t="s">
        <v>61</v>
      </c>
      <c r="D771" s="56" t="s">
        <v>1140</v>
      </c>
      <c r="E771" s="57"/>
      <c r="F771" s="58"/>
      <c r="G771" s="59"/>
      <c r="H771" s="60"/>
      <c r="I771" s="61" t="s">
        <v>1298</v>
      </c>
      <c r="J771" s="62">
        <v>156147</v>
      </c>
      <c r="K771" s="63">
        <v>151</v>
      </c>
      <c r="L771" s="66">
        <v>899</v>
      </c>
      <c r="M771" s="65"/>
    </row>
    <row r="772" spans="1:170" x14ac:dyDescent="0.25">
      <c r="A772" s="68" t="s">
        <v>1141</v>
      </c>
      <c r="B772" s="69" t="s">
        <v>2032</v>
      </c>
      <c r="C772" s="70" t="s">
        <v>607</v>
      </c>
      <c r="D772" s="71"/>
      <c r="E772" s="72"/>
      <c r="F772" s="73"/>
      <c r="G772" s="74"/>
      <c r="H772" s="75"/>
      <c r="I772" s="76"/>
      <c r="J772" s="77"/>
      <c r="K772" s="78"/>
      <c r="L772" s="66">
        <v>1198</v>
      </c>
      <c r="M772" s="65"/>
    </row>
    <row r="773" spans="1:170" x14ac:dyDescent="0.25">
      <c r="A773" s="53" t="s">
        <v>1142</v>
      </c>
      <c r="B773" s="54" t="s">
        <v>2033</v>
      </c>
      <c r="C773" s="55" t="s">
        <v>38</v>
      </c>
      <c r="D773" s="56"/>
      <c r="E773" s="57"/>
      <c r="F773" s="58"/>
      <c r="G773" s="59"/>
      <c r="H773" s="60"/>
      <c r="I773" s="61" t="s">
        <v>1298</v>
      </c>
      <c r="J773" s="62">
        <v>156183</v>
      </c>
      <c r="K773" s="63"/>
      <c r="L773" s="64"/>
      <c r="M773" s="65"/>
    </row>
    <row r="774" spans="1:170" x14ac:dyDescent="0.25">
      <c r="A774" s="53" t="s">
        <v>1143</v>
      </c>
      <c r="B774" s="54" t="s">
        <v>2034</v>
      </c>
      <c r="C774" s="55" t="s">
        <v>30</v>
      </c>
      <c r="D774" s="56"/>
      <c r="E774" s="57"/>
      <c r="F774" s="58"/>
      <c r="G774" s="59"/>
      <c r="H774" s="60"/>
      <c r="I774" s="61"/>
      <c r="J774" s="62"/>
      <c r="K774" s="63"/>
      <c r="L774" s="66">
        <v>1159</v>
      </c>
      <c r="M774" s="65"/>
    </row>
    <row r="775" spans="1:170" x14ac:dyDescent="0.25">
      <c r="A775" s="68" t="s">
        <v>1144</v>
      </c>
      <c r="B775" s="69" t="s">
        <v>2035</v>
      </c>
      <c r="C775" s="70" t="s">
        <v>405</v>
      </c>
      <c r="D775" s="71"/>
      <c r="E775" s="72"/>
      <c r="F775" s="73"/>
      <c r="G775" s="74"/>
      <c r="H775" s="75"/>
      <c r="I775" s="76"/>
      <c r="J775" s="79" t="s">
        <v>1298</v>
      </c>
      <c r="K775" s="78">
        <v>292</v>
      </c>
      <c r="L775" s="66">
        <v>734</v>
      </c>
      <c r="M775" s="65">
        <v>1413</v>
      </c>
    </row>
    <row r="776" spans="1:170" x14ac:dyDescent="0.25">
      <c r="A776" s="53" t="s">
        <v>1145</v>
      </c>
      <c r="B776" s="54" t="s">
        <v>2036</v>
      </c>
      <c r="C776" s="55" t="s">
        <v>195</v>
      </c>
      <c r="D776" s="56">
        <v>46254</v>
      </c>
      <c r="E776" s="57">
        <v>70796</v>
      </c>
      <c r="F776" s="58">
        <v>126653</v>
      </c>
      <c r="G776" s="59">
        <v>791074</v>
      </c>
      <c r="H776" s="60">
        <v>1127247</v>
      </c>
      <c r="I776" s="61">
        <v>1258015</v>
      </c>
      <c r="J776" s="62">
        <v>9502</v>
      </c>
      <c r="K776" s="63">
        <v>448</v>
      </c>
      <c r="L776" s="66">
        <v>912</v>
      </c>
      <c r="M776" s="65">
        <v>1603</v>
      </c>
    </row>
    <row r="777" spans="1:170" x14ac:dyDescent="0.25">
      <c r="A777" s="68" t="s">
        <v>1146</v>
      </c>
      <c r="B777" s="69" t="s">
        <v>2037</v>
      </c>
      <c r="C777" s="70" t="s">
        <v>974</v>
      </c>
      <c r="D777" s="71"/>
      <c r="E777" s="72"/>
      <c r="F777" s="73"/>
      <c r="G777" s="74"/>
      <c r="H777" s="75"/>
      <c r="I777" s="76"/>
      <c r="J777" s="79" t="s">
        <v>1298</v>
      </c>
      <c r="K777" s="78">
        <v>334</v>
      </c>
      <c r="L777" s="66">
        <v>1289</v>
      </c>
      <c r="M777" s="65"/>
    </row>
    <row r="778" spans="1:170" x14ac:dyDescent="0.25">
      <c r="A778" s="53" t="s">
        <v>1147</v>
      </c>
      <c r="B778" s="54" t="s">
        <v>2038</v>
      </c>
      <c r="C778" s="55" t="s">
        <v>56</v>
      </c>
      <c r="D778" s="56">
        <v>46172</v>
      </c>
      <c r="E778" s="57">
        <v>64407</v>
      </c>
      <c r="F778" s="58">
        <v>126627</v>
      </c>
      <c r="G778" s="59">
        <v>790843</v>
      </c>
      <c r="H778" s="60">
        <v>1126988</v>
      </c>
      <c r="I778" s="61">
        <v>1257815</v>
      </c>
      <c r="J778" s="62">
        <v>9317</v>
      </c>
      <c r="K778" s="63"/>
      <c r="L778" s="64"/>
      <c r="M778" s="65"/>
    </row>
    <row r="779" spans="1:170" x14ac:dyDescent="0.25">
      <c r="A779" s="53" t="s">
        <v>1148</v>
      </c>
      <c r="B779" s="54" t="s">
        <v>2039</v>
      </c>
      <c r="C779" s="55" t="s">
        <v>70</v>
      </c>
      <c r="D779" s="56">
        <v>46144</v>
      </c>
      <c r="E779" s="57">
        <v>70707</v>
      </c>
      <c r="F779" s="58">
        <v>126585</v>
      </c>
      <c r="G779" s="59">
        <v>791061</v>
      </c>
      <c r="H779" s="60">
        <v>1187646</v>
      </c>
      <c r="I779" s="61">
        <v>1375580</v>
      </c>
      <c r="J779" s="62">
        <v>156113</v>
      </c>
      <c r="K779" s="63">
        <v>527</v>
      </c>
      <c r="L779" s="66">
        <v>1098</v>
      </c>
      <c r="M779" s="65"/>
    </row>
    <row r="780" spans="1:170" x14ac:dyDescent="0.25">
      <c r="A780" s="53" t="s">
        <v>1149</v>
      </c>
      <c r="B780" s="54" t="s">
        <v>2040</v>
      </c>
      <c r="C780" s="55" t="s">
        <v>98</v>
      </c>
      <c r="D780" s="56"/>
      <c r="E780" s="57"/>
      <c r="F780" s="58"/>
      <c r="G780" s="59"/>
      <c r="H780" s="60"/>
      <c r="I780" s="61"/>
      <c r="J780" s="62"/>
      <c r="K780" s="63"/>
      <c r="L780" s="66">
        <v>1141</v>
      </c>
      <c r="M780" s="65">
        <v>1871</v>
      </c>
    </row>
    <row r="781" spans="1:170" x14ac:dyDescent="0.25">
      <c r="A781" s="68" t="s">
        <v>1150</v>
      </c>
      <c r="B781" s="69" t="s">
        <v>2041</v>
      </c>
      <c r="C781" s="70" t="s">
        <v>145</v>
      </c>
      <c r="D781" s="71"/>
      <c r="E781" s="72"/>
      <c r="F781" s="73"/>
      <c r="G781" s="74"/>
      <c r="H781" s="75"/>
      <c r="I781" s="76"/>
      <c r="J781" s="77"/>
      <c r="K781" s="78">
        <v>650</v>
      </c>
      <c r="L781" s="66">
        <v>813</v>
      </c>
      <c r="M781" s="65">
        <v>1473</v>
      </c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/>
      <c r="DG781" s="80"/>
      <c r="DH781" s="80"/>
      <c r="DI781" s="80"/>
      <c r="DJ781" s="80"/>
      <c r="DK781" s="80"/>
      <c r="DL781" s="80"/>
      <c r="DM781" s="80"/>
      <c r="DN781" s="80"/>
      <c r="DO781" s="80"/>
      <c r="DP781" s="80"/>
      <c r="DQ781" s="80"/>
      <c r="DR781" s="80"/>
      <c r="DS781" s="80"/>
      <c r="DT781" s="80"/>
      <c r="DU781" s="80"/>
      <c r="DV781" s="80"/>
      <c r="DW781" s="80"/>
      <c r="DX781" s="80"/>
      <c r="DY781" s="80"/>
      <c r="DZ781" s="80"/>
      <c r="EA781" s="80"/>
      <c r="EB781" s="80"/>
      <c r="EC781" s="80"/>
      <c r="ED781" s="80"/>
      <c r="EE781" s="80"/>
      <c r="EF781" s="80"/>
      <c r="EG781" s="80"/>
      <c r="EH781" s="80"/>
      <c r="EI781" s="80"/>
      <c r="EJ781" s="80"/>
      <c r="EK781" s="80"/>
      <c r="EL781" s="80"/>
      <c r="EM781" s="80"/>
      <c r="EN781" s="80"/>
      <c r="EO781" s="80"/>
      <c r="EP781" s="80"/>
      <c r="EQ781" s="80"/>
      <c r="ER781" s="80"/>
      <c r="ES781" s="80"/>
      <c r="ET781" s="80"/>
      <c r="EU781" s="80"/>
      <c r="EV781" s="80"/>
      <c r="EW781" s="80"/>
      <c r="EX781" s="80"/>
      <c r="EY781" s="80"/>
      <c r="EZ781" s="80"/>
      <c r="FA781" s="80"/>
      <c r="FB781" s="80"/>
      <c r="FC781" s="80"/>
      <c r="FD781" s="80"/>
      <c r="FE781" s="80"/>
      <c r="FF781" s="80"/>
      <c r="FG781" s="80"/>
      <c r="FH781" s="80"/>
      <c r="FI781" s="80"/>
      <c r="FJ781" s="80"/>
      <c r="FK781" s="80"/>
      <c r="FL781" s="80"/>
      <c r="FM781" s="80"/>
      <c r="FN781" s="80"/>
    </row>
    <row r="782" spans="1:170" x14ac:dyDescent="0.25">
      <c r="A782" s="53" t="s">
        <v>1151</v>
      </c>
      <c r="B782" s="54" t="s">
        <v>2042</v>
      </c>
      <c r="C782" s="55" t="s">
        <v>70</v>
      </c>
      <c r="D782" s="56"/>
      <c r="E782" s="57"/>
      <c r="F782" s="58" t="s">
        <v>1298</v>
      </c>
      <c r="G782" s="59">
        <v>791073</v>
      </c>
      <c r="H782" s="60">
        <v>1127162</v>
      </c>
      <c r="I782" s="61">
        <v>1258073</v>
      </c>
      <c r="J782" s="62">
        <v>9702</v>
      </c>
      <c r="K782" s="63"/>
      <c r="L782" s="64"/>
      <c r="M782" s="65"/>
    </row>
    <row r="783" spans="1:170" x14ac:dyDescent="0.25">
      <c r="A783" s="68" t="s">
        <v>1152</v>
      </c>
      <c r="B783" s="69" t="s">
        <v>2043</v>
      </c>
      <c r="C783" s="70" t="s">
        <v>27</v>
      </c>
      <c r="D783" s="71"/>
      <c r="E783" s="72"/>
      <c r="F783" s="73"/>
      <c r="G783" s="74"/>
      <c r="H783" s="75"/>
      <c r="I783" s="76"/>
      <c r="J783" s="77"/>
      <c r="K783" s="78">
        <v>603</v>
      </c>
      <c r="L783" s="64"/>
      <c r="M783" s="65"/>
    </row>
    <row r="784" spans="1:170" x14ac:dyDescent="0.25">
      <c r="A784" s="53" t="s">
        <v>1153</v>
      </c>
      <c r="B784" s="54" t="s">
        <v>2044</v>
      </c>
      <c r="C784" s="55" t="s">
        <v>1154</v>
      </c>
      <c r="D784" s="56" t="s">
        <v>1298</v>
      </c>
      <c r="E784" s="57">
        <v>70764</v>
      </c>
      <c r="F784" s="58">
        <v>126623</v>
      </c>
      <c r="G784" s="59">
        <v>791025</v>
      </c>
      <c r="H784" s="60">
        <v>1127019</v>
      </c>
      <c r="I784" s="61">
        <v>1257963</v>
      </c>
      <c r="J784" s="62">
        <v>9720</v>
      </c>
      <c r="K784" s="63">
        <v>189</v>
      </c>
      <c r="L784" s="66">
        <v>749</v>
      </c>
      <c r="M784" s="65">
        <v>1707</v>
      </c>
    </row>
    <row r="785" spans="1:13" x14ac:dyDescent="0.25">
      <c r="A785" s="53" t="s">
        <v>1155</v>
      </c>
      <c r="B785" s="54" t="s">
        <v>2045</v>
      </c>
      <c r="C785" s="55" t="s">
        <v>104</v>
      </c>
      <c r="D785" s="56"/>
      <c r="E785" s="57"/>
      <c r="F785" s="58"/>
      <c r="G785" s="59"/>
      <c r="H785" s="60"/>
      <c r="I785" s="61" t="s">
        <v>1298</v>
      </c>
      <c r="J785" s="62">
        <v>156148</v>
      </c>
      <c r="K785" s="63">
        <v>185</v>
      </c>
      <c r="L785" s="66">
        <v>798</v>
      </c>
      <c r="M785" s="65"/>
    </row>
    <row r="786" spans="1:13" x14ac:dyDescent="0.25">
      <c r="A786" s="68" t="s">
        <v>1156</v>
      </c>
      <c r="B786" s="69" t="s">
        <v>2046</v>
      </c>
      <c r="C786" s="70" t="s">
        <v>1157</v>
      </c>
      <c r="D786" s="71"/>
      <c r="E786" s="72"/>
      <c r="F786" s="73"/>
      <c r="G786" s="74"/>
      <c r="H786" s="75"/>
      <c r="I786" s="76"/>
      <c r="J786" s="79">
        <v>156248</v>
      </c>
      <c r="K786" s="78">
        <v>611</v>
      </c>
      <c r="L786" s="66">
        <v>1250</v>
      </c>
      <c r="M786" s="65">
        <v>1895</v>
      </c>
    </row>
    <row r="787" spans="1:13" x14ac:dyDescent="0.25">
      <c r="A787" s="68" t="s">
        <v>1158</v>
      </c>
      <c r="B787" s="69" t="s">
        <v>2047</v>
      </c>
      <c r="C787" s="70" t="s">
        <v>1159</v>
      </c>
      <c r="D787" s="71"/>
      <c r="E787" s="72"/>
      <c r="F787" s="73"/>
      <c r="G787" s="74"/>
      <c r="H787" s="75"/>
      <c r="I787" s="76"/>
      <c r="J787" s="79"/>
      <c r="K787" s="78"/>
      <c r="L787" s="66">
        <v>1050</v>
      </c>
      <c r="M787" s="65">
        <v>1926</v>
      </c>
    </row>
    <row r="788" spans="1:13" x14ac:dyDescent="0.25">
      <c r="A788" s="53" t="s">
        <v>1160</v>
      </c>
      <c r="B788" s="54" t="s">
        <v>2048</v>
      </c>
      <c r="C788" s="55" t="s">
        <v>1161</v>
      </c>
      <c r="D788" s="56"/>
      <c r="E788" s="57"/>
      <c r="F788" s="58" t="s">
        <v>1298</v>
      </c>
      <c r="G788" s="59">
        <v>791081</v>
      </c>
      <c r="H788" s="60">
        <v>1127080</v>
      </c>
      <c r="I788" s="61">
        <v>1258023</v>
      </c>
      <c r="J788" s="62">
        <v>9591</v>
      </c>
      <c r="K788" s="63">
        <v>339</v>
      </c>
      <c r="L788" s="66">
        <v>970</v>
      </c>
      <c r="M788" s="65"/>
    </row>
    <row r="789" spans="1:13" x14ac:dyDescent="0.25">
      <c r="A789" s="53" t="s">
        <v>1162</v>
      </c>
      <c r="B789" s="54" t="s">
        <v>1804</v>
      </c>
      <c r="C789" s="55" t="s">
        <v>110</v>
      </c>
      <c r="D789" s="56">
        <v>46027</v>
      </c>
      <c r="E789" s="57">
        <v>70767</v>
      </c>
      <c r="F789" s="58">
        <v>126507</v>
      </c>
      <c r="G789" s="59">
        <v>791011</v>
      </c>
      <c r="H789" s="60"/>
      <c r="I789" s="61">
        <v>0</v>
      </c>
      <c r="J789" s="62">
        <v>9444</v>
      </c>
      <c r="K789" s="63">
        <v>145</v>
      </c>
      <c r="L789" s="66">
        <v>1238</v>
      </c>
      <c r="M789" s="65"/>
    </row>
    <row r="790" spans="1:13" x14ac:dyDescent="0.25">
      <c r="A790" s="53" t="s">
        <v>1163</v>
      </c>
      <c r="B790" s="54" t="s">
        <v>2049</v>
      </c>
      <c r="C790" s="55" t="s">
        <v>38</v>
      </c>
      <c r="D790" s="56"/>
      <c r="E790" s="57"/>
      <c r="F790" s="58"/>
      <c r="G790" s="59"/>
      <c r="H790" s="60"/>
      <c r="I790" s="61" t="s">
        <v>1298</v>
      </c>
      <c r="J790" s="62">
        <v>156167</v>
      </c>
      <c r="K790" s="63"/>
      <c r="L790" s="64"/>
      <c r="M790" s="65"/>
    </row>
    <row r="791" spans="1:13" x14ac:dyDescent="0.25">
      <c r="A791" s="53" t="s">
        <v>1164</v>
      </c>
      <c r="B791" s="54" t="s">
        <v>2050</v>
      </c>
      <c r="C791" s="55" t="s">
        <v>1165</v>
      </c>
      <c r="D791" s="56">
        <v>46115</v>
      </c>
      <c r="E791" s="57">
        <v>64330</v>
      </c>
      <c r="F791" s="58">
        <v>126657</v>
      </c>
      <c r="G791" s="59">
        <v>790967</v>
      </c>
      <c r="H791" s="60">
        <v>1127084</v>
      </c>
      <c r="I791" s="61">
        <v>1257857</v>
      </c>
      <c r="J791" s="62">
        <v>9517</v>
      </c>
      <c r="K791" s="63">
        <v>221</v>
      </c>
      <c r="L791" s="66">
        <v>797</v>
      </c>
      <c r="M791" s="65">
        <v>1497</v>
      </c>
    </row>
    <row r="792" spans="1:13" x14ac:dyDescent="0.25">
      <c r="A792" s="53" t="s">
        <v>1166</v>
      </c>
      <c r="B792" s="54" t="s">
        <v>2051</v>
      </c>
      <c r="C792" s="55" t="s">
        <v>27</v>
      </c>
      <c r="D792" s="56"/>
      <c r="E792" s="57"/>
      <c r="F792" s="58"/>
      <c r="G792" s="59"/>
      <c r="H792" s="60"/>
      <c r="I792" s="61" t="s">
        <v>1298</v>
      </c>
      <c r="J792" s="62"/>
      <c r="K792" s="63"/>
      <c r="L792" s="64"/>
      <c r="M792" s="65"/>
    </row>
    <row r="793" spans="1:13" x14ac:dyDescent="0.25">
      <c r="A793" s="53" t="s">
        <v>1167</v>
      </c>
      <c r="B793" s="54" t="s">
        <v>1913</v>
      </c>
      <c r="C793" s="55" t="s">
        <v>329</v>
      </c>
      <c r="D793" s="56"/>
      <c r="E793" s="57"/>
      <c r="F793" s="58" t="s">
        <v>1298</v>
      </c>
      <c r="G793" s="59">
        <v>791024</v>
      </c>
      <c r="H793" s="60">
        <v>1127224</v>
      </c>
      <c r="I793" s="61">
        <v>1258007</v>
      </c>
      <c r="J793" s="62">
        <v>9595</v>
      </c>
      <c r="K793" s="63">
        <v>256</v>
      </c>
      <c r="L793" s="64"/>
      <c r="M793" s="65"/>
    </row>
    <row r="794" spans="1:13" x14ac:dyDescent="0.25">
      <c r="A794" s="53" t="s">
        <v>1168</v>
      </c>
      <c r="B794" s="54" t="s">
        <v>2052</v>
      </c>
      <c r="C794" s="55" t="s">
        <v>1169</v>
      </c>
      <c r="D794" s="56"/>
      <c r="E794" s="57"/>
      <c r="F794" s="58"/>
      <c r="G794" s="59" t="s">
        <v>1298</v>
      </c>
      <c r="H794" s="60">
        <v>1187663</v>
      </c>
      <c r="I794" s="61">
        <v>1257930</v>
      </c>
      <c r="J794" s="62">
        <v>9372</v>
      </c>
      <c r="K794" s="63">
        <v>429</v>
      </c>
      <c r="L794" s="66">
        <v>825</v>
      </c>
      <c r="M794" s="65">
        <v>1904</v>
      </c>
    </row>
    <row r="795" spans="1:13" x14ac:dyDescent="0.25">
      <c r="A795" s="53" t="s">
        <v>1172</v>
      </c>
      <c r="B795" s="54" t="s">
        <v>1365</v>
      </c>
      <c r="C795" s="55" t="s">
        <v>195</v>
      </c>
      <c r="D795" s="56">
        <v>46095</v>
      </c>
      <c r="E795" s="57">
        <v>64379</v>
      </c>
      <c r="F795" s="58">
        <v>126631</v>
      </c>
      <c r="G795" s="59">
        <v>791063</v>
      </c>
      <c r="H795" s="60">
        <v>1127117</v>
      </c>
      <c r="I795" s="61">
        <v>1257962</v>
      </c>
      <c r="J795" s="62">
        <v>9394</v>
      </c>
      <c r="K795" s="63">
        <v>87</v>
      </c>
      <c r="L795" s="66">
        <v>884</v>
      </c>
      <c r="M795" s="65">
        <v>1400</v>
      </c>
    </row>
    <row r="796" spans="1:13" x14ac:dyDescent="0.25">
      <c r="A796" s="53" t="s">
        <v>1173</v>
      </c>
      <c r="B796" s="54" t="s">
        <v>2053</v>
      </c>
      <c r="C796" s="55" t="s">
        <v>1174</v>
      </c>
      <c r="D796" s="56">
        <v>46028</v>
      </c>
      <c r="E796" s="57">
        <v>70640</v>
      </c>
      <c r="F796" s="58">
        <v>126573</v>
      </c>
      <c r="G796" s="59">
        <v>790875</v>
      </c>
      <c r="H796" s="60">
        <v>1588</v>
      </c>
      <c r="I796" s="61">
        <v>1258069</v>
      </c>
      <c r="J796" s="62">
        <v>9391</v>
      </c>
      <c r="K796" s="63">
        <v>227</v>
      </c>
      <c r="L796" s="66">
        <v>929</v>
      </c>
      <c r="M796" s="65">
        <v>1588</v>
      </c>
    </row>
    <row r="797" spans="1:13" x14ac:dyDescent="0.25">
      <c r="A797" s="53" t="s">
        <v>1175</v>
      </c>
      <c r="B797" s="54" t="s">
        <v>2054</v>
      </c>
      <c r="C797" s="55" t="s">
        <v>1176</v>
      </c>
      <c r="D797" s="56"/>
      <c r="E797" s="57"/>
      <c r="F797" s="58"/>
      <c r="G797" s="59"/>
      <c r="H797" s="60"/>
      <c r="I797" s="61"/>
      <c r="J797" s="62"/>
      <c r="K797" s="63"/>
      <c r="L797" s="66">
        <v>675</v>
      </c>
      <c r="M797" s="65">
        <v>1568</v>
      </c>
    </row>
    <row r="798" spans="1:13" x14ac:dyDescent="0.25">
      <c r="A798" s="53" t="s">
        <v>1177</v>
      </c>
      <c r="B798" s="54" t="s">
        <v>2055</v>
      </c>
      <c r="C798" s="55" t="s">
        <v>132</v>
      </c>
      <c r="D798" s="56">
        <v>46020</v>
      </c>
      <c r="E798" s="57">
        <v>64348</v>
      </c>
      <c r="F798" s="58">
        <v>126563</v>
      </c>
      <c r="G798" s="59">
        <v>790812</v>
      </c>
      <c r="H798" s="60">
        <v>1127014</v>
      </c>
      <c r="I798" s="61">
        <v>1257859</v>
      </c>
      <c r="J798" s="62">
        <v>9401</v>
      </c>
      <c r="K798" s="63">
        <v>78</v>
      </c>
      <c r="L798" s="66">
        <v>707</v>
      </c>
      <c r="M798" s="65">
        <v>1365</v>
      </c>
    </row>
    <row r="799" spans="1:13" x14ac:dyDescent="0.25">
      <c r="A799" s="53" t="s">
        <v>1178</v>
      </c>
      <c r="B799" s="54" t="s">
        <v>2056</v>
      </c>
      <c r="C799" s="55" t="s">
        <v>1179</v>
      </c>
      <c r="D799" s="56"/>
      <c r="E799" s="57"/>
      <c r="F799" s="58"/>
      <c r="G799" s="59"/>
      <c r="H799" s="60" t="s">
        <v>1298</v>
      </c>
      <c r="I799" s="61">
        <v>0</v>
      </c>
      <c r="J799" s="62">
        <v>9545</v>
      </c>
      <c r="K799" s="63">
        <v>332</v>
      </c>
      <c r="L799" s="66">
        <v>727</v>
      </c>
      <c r="M799" s="65">
        <v>1482</v>
      </c>
    </row>
    <row r="800" spans="1:13" x14ac:dyDescent="0.25">
      <c r="A800" s="53" t="s">
        <v>1180</v>
      </c>
      <c r="B800" s="54" t="s">
        <v>2057</v>
      </c>
      <c r="C800" s="55" t="s">
        <v>1181</v>
      </c>
      <c r="D800" s="56"/>
      <c r="E800" s="57"/>
      <c r="F800" s="58" t="s">
        <v>1298</v>
      </c>
      <c r="G800" s="59">
        <v>791072</v>
      </c>
      <c r="H800" s="60">
        <v>1127144</v>
      </c>
      <c r="I800" s="61">
        <v>1257958</v>
      </c>
      <c r="J800" s="62">
        <v>9400</v>
      </c>
      <c r="K800" s="63">
        <v>322</v>
      </c>
      <c r="L800" s="66">
        <v>852</v>
      </c>
      <c r="M800" s="65">
        <v>1386</v>
      </c>
    </row>
    <row r="801" spans="1:13" x14ac:dyDescent="0.25">
      <c r="A801" s="53" t="s">
        <v>1180</v>
      </c>
      <c r="B801" s="54" t="s">
        <v>2057</v>
      </c>
      <c r="C801" s="55" t="s">
        <v>1182</v>
      </c>
      <c r="D801" s="56"/>
      <c r="E801" s="57"/>
      <c r="F801" s="58" t="s">
        <v>1298</v>
      </c>
      <c r="G801" s="59">
        <v>791069</v>
      </c>
      <c r="H801" s="60">
        <v>1127141</v>
      </c>
      <c r="I801" s="61">
        <v>1257863</v>
      </c>
      <c r="J801" s="62">
        <v>9402</v>
      </c>
      <c r="K801" s="63">
        <v>117</v>
      </c>
      <c r="L801" s="165">
        <v>715</v>
      </c>
      <c r="M801" s="65">
        <v>1382</v>
      </c>
    </row>
    <row r="802" spans="1:13" x14ac:dyDescent="0.25">
      <c r="A802" s="53" t="s">
        <v>1183</v>
      </c>
      <c r="B802" s="54" t="s">
        <v>2058</v>
      </c>
      <c r="C802" s="55" t="s">
        <v>647</v>
      </c>
      <c r="D802" s="56"/>
      <c r="E802" s="57"/>
      <c r="F802" s="58"/>
      <c r="G802" s="59"/>
      <c r="H802" s="60"/>
      <c r="I802" s="61" t="s">
        <v>1298</v>
      </c>
      <c r="J802" s="62">
        <v>9307</v>
      </c>
      <c r="K802" s="63">
        <v>426</v>
      </c>
      <c r="L802" s="64" t="s">
        <v>878</v>
      </c>
      <c r="M802" s="65">
        <v>1730</v>
      </c>
    </row>
    <row r="803" spans="1:13" x14ac:dyDescent="0.25">
      <c r="A803" s="53" t="s">
        <v>1184</v>
      </c>
      <c r="B803" s="54" t="s">
        <v>1471</v>
      </c>
      <c r="C803" s="55" t="s">
        <v>1185</v>
      </c>
      <c r="D803" s="56" t="s">
        <v>1298</v>
      </c>
      <c r="E803" s="57">
        <v>70689</v>
      </c>
      <c r="F803" s="58">
        <v>126897</v>
      </c>
      <c r="G803" s="59">
        <v>791212</v>
      </c>
      <c r="H803" s="60">
        <v>1127046</v>
      </c>
      <c r="I803" s="61">
        <v>1258206</v>
      </c>
      <c r="J803" s="62"/>
      <c r="K803" s="63"/>
      <c r="L803" s="64"/>
      <c r="M803" s="65"/>
    </row>
    <row r="804" spans="1:13" x14ac:dyDescent="0.25">
      <c r="A804" s="53" t="s">
        <v>1186</v>
      </c>
      <c r="B804" s="54" t="s">
        <v>2059</v>
      </c>
      <c r="C804" s="55" t="s">
        <v>84</v>
      </c>
      <c r="D804" s="56" t="s">
        <v>1298</v>
      </c>
      <c r="E804" s="57">
        <v>70691</v>
      </c>
      <c r="F804" s="58">
        <v>126688</v>
      </c>
      <c r="G804" s="59">
        <v>790918</v>
      </c>
      <c r="H804" s="60">
        <v>1127212</v>
      </c>
      <c r="I804" s="61">
        <v>1257915</v>
      </c>
      <c r="J804" s="62">
        <v>9443</v>
      </c>
      <c r="K804" s="63">
        <v>420</v>
      </c>
      <c r="L804" s="66">
        <v>866</v>
      </c>
      <c r="M804" s="65">
        <v>1860</v>
      </c>
    </row>
    <row r="805" spans="1:13" x14ac:dyDescent="0.25">
      <c r="A805" s="53" t="s">
        <v>1187</v>
      </c>
      <c r="B805" s="54" t="s">
        <v>2060</v>
      </c>
      <c r="C805" s="55" t="s">
        <v>248</v>
      </c>
      <c r="D805" s="56">
        <v>46156</v>
      </c>
      <c r="E805" s="57">
        <v>70746</v>
      </c>
      <c r="F805" s="58">
        <v>126639</v>
      </c>
      <c r="G805" s="59">
        <v>790911</v>
      </c>
      <c r="H805" s="60">
        <v>1187572</v>
      </c>
      <c r="I805" s="61">
        <v>1257838</v>
      </c>
      <c r="J805" s="62">
        <v>9679</v>
      </c>
      <c r="K805" s="63">
        <v>64</v>
      </c>
      <c r="L805" s="64" t="s">
        <v>878</v>
      </c>
      <c r="M805" s="65">
        <v>1439</v>
      </c>
    </row>
    <row r="806" spans="1:13" x14ac:dyDescent="0.25">
      <c r="A806" s="53" t="s">
        <v>1188</v>
      </c>
      <c r="B806" s="54" t="s">
        <v>2061</v>
      </c>
      <c r="C806" s="55" t="s">
        <v>155</v>
      </c>
      <c r="D806" s="56"/>
      <c r="E806" s="57"/>
      <c r="F806" s="58"/>
      <c r="G806" s="59"/>
      <c r="H806" s="60"/>
      <c r="I806" s="61" t="s">
        <v>1298</v>
      </c>
      <c r="J806" s="62">
        <v>9625</v>
      </c>
      <c r="K806" s="63"/>
      <c r="L806" s="64"/>
      <c r="M806" s="65"/>
    </row>
    <row r="807" spans="1:13" x14ac:dyDescent="0.25">
      <c r="A807" s="53" t="s">
        <v>1189</v>
      </c>
      <c r="B807" s="54" t="s">
        <v>1776</v>
      </c>
      <c r="C807" s="55" t="s">
        <v>1190</v>
      </c>
      <c r="D807" s="56">
        <v>46228</v>
      </c>
      <c r="E807" s="57">
        <v>70658</v>
      </c>
      <c r="F807" s="58">
        <v>126824</v>
      </c>
      <c r="G807" s="59">
        <v>791119</v>
      </c>
      <c r="H807" s="60">
        <v>1187489</v>
      </c>
      <c r="I807" s="61">
        <v>1257837</v>
      </c>
      <c r="J807" s="62">
        <v>9478</v>
      </c>
      <c r="K807" s="63">
        <v>397</v>
      </c>
      <c r="L807" s="66">
        <v>1135</v>
      </c>
      <c r="M807" s="65"/>
    </row>
    <row r="808" spans="1:13" x14ac:dyDescent="0.25">
      <c r="A808" s="53" t="s">
        <v>1191</v>
      </c>
      <c r="B808" s="54" t="s">
        <v>2062</v>
      </c>
      <c r="C808" s="55" t="s">
        <v>1192</v>
      </c>
      <c r="D808" s="56"/>
      <c r="E808" s="57" t="s">
        <v>1298</v>
      </c>
      <c r="F808" s="58">
        <v>126943</v>
      </c>
      <c r="G808" s="59">
        <v>791115</v>
      </c>
      <c r="H808" s="60">
        <v>1127211</v>
      </c>
      <c r="I808" s="61">
        <v>1258068</v>
      </c>
      <c r="J808" s="62">
        <v>9633</v>
      </c>
      <c r="K808" s="63">
        <v>366</v>
      </c>
      <c r="L808" s="66">
        <v>1034</v>
      </c>
      <c r="M808" s="65"/>
    </row>
    <row r="809" spans="1:13" x14ac:dyDescent="0.25">
      <c r="A809" s="53" t="s">
        <v>1191</v>
      </c>
      <c r="B809" s="54" t="s">
        <v>1299</v>
      </c>
      <c r="C809" s="55" t="s">
        <v>195</v>
      </c>
      <c r="D809" s="56"/>
      <c r="E809" s="57"/>
      <c r="F809" s="58"/>
      <c r="G809" s="59"/>
      <c r="H809" s="60"/>
      <c r="I809" s="61" t="s">
        <v>1298</v>
      </c>
      <c r="J809" s="62">
        <v>9764</v>
      </c>
      <c r="K809" s="63">
        <v>366</v>
      </c>
      <c r="L809" s="64"/>
      <c r="M809" s="65"/>
    </row>
    <row r="810" spans="1:13" x14ac:dyDescent="0.25">
      <c r="A810" s="53" t="s">
        <v>1193</v>
      </c>
      <c r="B810" s="54" t="s">
        <v>2063</v>
      </c>
      <c r="C810" s="55" t="s">
        <v>488</v>
      </c>
      <c r="D810" s="56"/>
      <c r="E810" s="57"/>
      <c r="F810" s="58"/>
      <c r="G810" s="59"/>
      <c r="H810" s="60" t="s">
        <v>1298</v>
      </c>
      <c r="I810" s="61">
        <v>1375535</v>
      </c>
      <c r="J810" s="62">
        <v>9723</v>
      </c>
      <c r="K810" s="63"/>
      <c r="L810" s="64"/>
      <c r="M810" s="65"/>
    </row>
    <row r="811" spans="1:13" x14ac:dyDescent="0.25">
      <c r="A811" s="53" t="s">
        <v>1194</v>
      </c>
      <c r="B811" s="54" t="s">
        <v>1534</v>
      </c>
      <c r="C811" s="55" t="s">
        <v>1195</v>
      </c>
      <c r="D811" s="56">
        <v>46275</v>
      </c>
      <c r="E811" s="57">
        <v>64360</v>
      </c>
      <c r="F811" s="58">
        <v>126712</v>
      </c>
      <c r="G811" s="59">
        <v>790933</v>
      </c>
      <c r="H811" s="60">
        <v>1127041</v>
      </c>
      <c r="I811" s="61">
        <v>1258167</v>
      </c>
      <c r="J811" s="62">
        <v>9419</v>
      </c>
      <c r="K811" s="63">
        <v>329</v>
      </c>
      <c r="L811" s="66">
        <v>833</v>
      </c>
      <c r="M811" s="65"/>
    </row>
    <row r="812" spans="1:13" x14ac:dyDescent="0.25">
      <c r="A812" s="68" t="s">
        <v>1196</v>
      </c>
      <c r="B812" s="69" t="s">
        <v>2064</v>
      </c>
      <c r="C812" s="70" t="s">
        <v>49</v>
      </c>
      <c r="D812" s="71"/>
      <c r="E812" s="72"/>
      <c r="F812" s="73"/>
      <c r="G812" s="74"/>
      <c r="H812" s="75"/>
      <c r="I812" s="76"/>
      <c r="J812" s="77"/>
      <c r="K812" s="78"/>
      <c r="L812" s="66">
        <v>1176</v>
      </c>
      <c r="M812" s="65">
        <v>1824</v>
      </c>
    </row>
    <row r="813" spans="1:13" x14ac:dyDescent="0.25">
      <c r="A813" s="68" t="s">
        <v>1196</v>
      </c>
      <c r="B813" s="69" t="s">
        <v>2064</v>
      </c>
      <c r="C813" s="70" t="s">
        <v>116</v>
      </c>
      <c r="D813" s="71"/>
      <c r="E813" s="72"/>
      <c r="F813" s="73"/>
      <c r="G813" s="74"/>
      <c r="H813" s="75"/>
      <c r="I813" s="76"/>
      <c r="J813" s="77"/>
      <c r="K813" s="78">
        <v>629</v>
      </c>
      <c r="L813" s="64">
        <v>1176</v>
      </c>
      <c r="M813" s="65">
        <v>1721</v>
      </c>
    </row>
    <row r="814" spans="1:13" x14ac:dyDescent="0.25">
      <c r="A814" s="53" t="s">
        <v>1197</v>
      </c>
      <c r="B814" s="54" t="s">
        <v>2065</v>
      </c>
      <c r="C814" s="55" t="s">
        <v>725</v>
      </c>
      <c r="D814" s="56">
        <v>46269</v>
      </c>
      <c r="E814" s="57">
        <v>70697</v>
      </c>
      <c r="F814" s="58">
        <v>126803</v>
      </c>
      <c r="G814" s="59">
        <v>791155</v>
      </c>
      <c r="H814" s="60">
        <v>1187581</v>
      </c>
      <c r="I814" s="61">
        <v>1258264</v>
      </c>
      <c r="J814" s="62">
        <v>156117</v>
      </c>
      <c r="K814" s="63">
        <v>413</v>
      </c>
      <c r="L814" s="64"/>
      <c r="M814" s="65"/>
    </row>
    <row r="815" spans="1:13" x14ac:dyDescent="0.25">
      <c r="A815" s="68" t="s">
        <v>1198</v>
      </c>
      <c r="B815" s="69" t="s">
        <v>2066</v>
      </c>
      <c r="C815" s="70" t="s">
        <v>145</v>
      </c>
      <c r="D815" s="71"/>
      <c r="E815" s="72"/>
      <c r="F815" s="73"/>
      <c r="G815" s="74"/>
      <c r="H815" s="75"/>
      <c r="I815" s="76"/>
      <c r="J815" s="77"/>
      <c r="K815" s="78">
        <v>392</v>
      </c>
      <c r="L815" s="64"/>
      <c r="M815" s="65"/>
    </row>
    <row r="816" spans="1:13" ht="14.25" customHeight="1" x14ac:dyDescent="0.25">
      <c r="A816" s="53" t="s">
        <v>1199</v>
      </c>
      <c r="B816" s="54" t="s">
        <v>2067</v>
      </c>
      <c r="C816" s="55" t="s">
        <v>116</v>
      </c>
      <c r="D816" s="56"/>
      <c r="E816" s="57"/>
      <c r="F816" s="58"/>
      <c r="G816" s="59"/>
      <c r="H816" s="60"/>
      <c r="I816" s="61"/>
      <c r="J816" s="62"/>
      <c r="K816" s="63">
        <v>634</v>
      </c>
      <c r="L816" s="64"/>
      <c r="M816" s="65"/>
    </row>
    <row r="817" spans="1:170" x14ac:dyDescent="0.25">
      <c r="A817" s="53" t="s">
        <v>1200</v>
      </c>
      <c r="B817" s="54" t="s">
        <v>2068</v>
      </c>
      <c r="C817" s="55" t="s">
        <v>173</v>
      </c>
      <c r="D817" s="56">
        <v>46310</v>
      </c>
      <c r="E817" s="57">
        <v>70736</v>
      </c>
      <c r="F817" s="58">
        <v>126765</v>
      </c>
      <c r="G817" s="59">
        <v>791121</v>
      </c>
      <c r="H817" s="60">
        <v>0</v>
      </c>
      <c r="I817" s="61">
        <v>1258047</v>
      </c>
      <c r="J817" s="62">
        <v>9498</v>
      </c>
      <c r="K817" s="63">
        <v>85</v>
      </c>
      <c r="L817" s="66">
        <v>993</v>
      </c>
      <c r="M817" s="65">
        <v>1729</v>
      </c>
    </row>
    <row r="818" spans="1:170" x14ac:dyDescent="0.25">
      <c r="A818" s="53" t="s">
        <v>1201</v>
      </c>
      <c r="B818" s="54" t="s">
        <v>2069</v>
      </c>
      <c r="C818" s="55" t="s">
        <v>1202</v>
      </c>
      <c r="D818" s="56">
        <v>46219</v>
      </c>
      <c r="E818" s="57">
        <v>64453</v>
      </c>
      <c r="F818" s="58">
        <v>126662</v>
      </c>
      <c r="G818" s="59">
        <v>791044</v>
      </c>
      <c r="H818" s="60">
        <v>1187527</v>
      </c>
      <c r="I818" s="61">
        <v>1258100</v>
      </c>
      <c r="J818" s="62">
        <v>156123</v>
      </c>
      <c r="K818" s="63"/>
      <c r="L818" s="66">
        <v>2015</v>
      </c>
      <c r="M818" s="65"/>
    </row>
    <row r="819" spans="1:170" x14ac:dyDescent="0.25">
      <c r="A819" s="53" t="s">
        <v>1201</v>
      </c>
      <c r="B819" s="54" t="s">
        <v>2070</v>
      </c>
      <c r="C819" s="55" t="s">
        <v>1203</v>
      </c>
      <c r="D819" s="56"/>
      <c r="E819" s="57"/>
      <c r="F819" s="58"/>
      <c r="G819" s="59"/>
      <c r="H819" s="60"/>
      <c r="I819" s="61" t="s">
        <v>1298</v>
      </c>
      <c r="J819" s="62">
        <v>9749</v>
      </c>
      <c r="K819" s="63"/>
      <c r="L819" s="66">
        <v>806</v>
      </c>
      <c r="M819" s="65"/>
    </row>
    <row r="820" spans="1:170" x14ac:dyDescent="0.25">
      <c r="A820" s="53" t="s">
        <v>1204</v>
      </c>
      <c r="B820" s="54" t="s">
        <v>2071</v>
      </c>
      <c r="C820" s="55" t="s">
        <v>1205</v>
      </c>
      <c r="D820" s="56"/>
      <c r="E820" s="57"/>
      <c r="F820" s="58"/>
      <c r="G820" s="59" t="s">
        <v>1298</v>
      </c>
      <c r="H820" s="60">
        <v>1127121</v>
      </c>
      <c r="I820" s="61">
        <v>1257991</v>
      </c>
      <c r="J820" s="62">
        <v>9445</v>
      </c>
      <c r="K820" s="63">
        <v>139</v>
      </c>
      <c r="L820" s="66">
        <v>916</v>
      </c>
      <c r="M820" s="65"/>
    </row>
    <row r="821" spans="1:170" x14ac:dyDescent="0.25">
      <c r="A821" s="53" t="s">
        <v>1206</v>
      </c>
      <c r="B821" s="54" t="s">
        <v>2049</v>
      </c>
      <c r="C821" s="55" t="s">
        <v>1207</v>
      </c>
      <c r="D821" s="56">
        <v>46073</v>
      </c>
      <c r="E821" s="57">
        <v>70647</v>
      </c>
      <c r="F821" s="58">
        <v>126571</v>
      </c>
      <c r="G821" s="59">
        <v>790825</v>
      </c>
      <c r="H821" s="60">
        <v>1127000</v>
      </c>
      <c r="I821" s="61">
        <v>1257824</v>
      </c>
      <c r="J821" s="62">
        <v>9360</v>
      </c>
      <c r="K821" s="63">
        <v>174</v>
      </c>
      <c r="L821" s="66">
        <v>731</v>
      </c>
      <c r="M821" s="65">
        <v>1613</v>
      </c>
    </row>
    <row r="822" spans="1:170" s="80" customFormat="1" x14ac:dyDescent="0.25">
      <c r="A822" s="53" t="s">
        <v>1208</v>
      </c>
      <c r="B822" s="54" t="s">
        <v>2072</v>
      </c>
      <c r="C822" s="55" t="s">
        <v>400</v>
      </c>
      <c r="D822" s="56"/>
      <c r="E822" s="57"/>
      <c r="F822" s="58"/>
      <c r="G822" s="59"/>
      <c r="H822" s="60"/>
      <c r="I822" s="61"/>
      <c r="J822" s="62" t="s">
        <v>1298</v>
      </c>
      <c r="K822" s="63">
        <v>269</v>
      </c>
      <c r="L822" s="64"/>
      <c r="M822" s="65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</row>
    <row r="823" spans="1:170" s="80" customFormat="1" x14ac:dyDescent="0.25">
      <c r="A823" s="53" t="s">
        <v>1209</v>
      </c>
      <c r="B823" s="54" t="s">
        <v>2073</v>
      </c>
      <c r="C823" s="55" t="s">
        <v>56</v>
      </c>
      <c r="D823" s="56">
        <v>46045</v>
      </c>
      <c r="E823" s="57">
        <v>64414</v>
      </c>
      <c r="F823" s="58">
        <v>126560</v>
      </c>
      <c r="G823" s="59">
        <v>790906</v>
      </c>
      <c r="H823" s="60">
        <v>1127006</v>
      </c>
      <c r="I823" s="61">
        <v>1257917</v>
      </c>
      <c r="J823" s="62">
        <v>9428</v>
      </c>
      <c r="K823" s="63">
        <v>1243</v>
      </c>
      <c r="L823" s="64">
        <v>1243</v>
      </c>
      <c r="M823" s="65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</row>
    <row r="824" spans="1:170" x14ac:dyDescent="0.25">
      <c r="A824" s="53" t="s">
        <v>1210</v>
      </c>
      <c r="B824" s="54" t="s">
        <v>2074</v>
      </c>
      <c r="C824" s="55" t="s">
        <v>1211</v>
      </c>
      <c r="D824" s="56"/>
      <c r="E824" s="57"/>
      <c r="F824" s="58" t="s">
        <v>1298</v>
      </c>
      <c r="G824" s="59">
        <v>791221</v>
      </c>
      <c r="H824" s="60">
        <v>1187649</v>
      </c>
      <c r="I824" s="61">
        <v>1258273</v>
      </c>
      <c r="J824" s="62"/>
      <c r="K824" s="63"/>
      <c r="L824" s="64"/>
      <c r="M824" s="65"/>
    </row>
    <row r="825" spans="1:170" x14ac:dyDescent="0.25">
      <c r="A825" s="53" t="s">
        <v>1212</v>
      </c>
      <c r="B825" s="54" t="s">
        <v>2075</v>
      </c>
      <c r="C825" s="55" t="s">
        <v>27</v>
      </c>
      <c r="D825" s="56"/>
      <c r="E825" s="57"/>
      <c r="F825" s="58"/>
      <c r="G825" s="59"/>
      <c r="H825" s="60"/>
      <c r="I825" s="61"/>
      <c r="J825" s="62"/>
      <c r="K825" s="63"/>
      <c r="L825" s="66">
        <v>1166</v>
      </c>
      <c r="M825" s="65">
        <v>1604</v>
      </c>
    </row>
    <row r="826" spans="1:170" x14ac:dyDescent="0.25">
      <c r="A826" s="100" t="s">
        <v>1212</v>
      </c>
      <c r="B826" s="101" t="s">
        <v>2076</v>
      </c>
      <c r="C826" s="102" t="s">
        <v>27</v>
      </c>
      <c r="D826" s="103"/>
      <c r="E826" s="104"/>
      <c r="F826" s="105"/>
      <c r="G826" s="106"/>
      <c r="H826" s="107"/>
      <c r="I826" s="108"/>
      <c r="J826" s="109"/>
      <c r="K826" s="110"/>
      <c r="L826" s="133"/>
      <c r="M826" s="142">
        <v>1610</v>
      </c>
    </row>
    <row r="827" spans="1:170" x14ac:dyDescent="0.25">
      <c r="A827" s="68" t="s">
        <v>1213</v>
      </c>
      <c r="B827" s="69" t="s">
        <v>2077</v>
      </c>
      <c r="C827" s="70" t="s">
        <v>1214</v>
      </c>
      <c r="D827" s="71"/>
      <c r="E827" s="72"/>
      <c r="F827" s="73"/>
      <c r="G827" s="74"/>
      <c r="H827" s="75"/>
      <c r="I827" s="76"/>
      <c r="J827" s="79" t="s">
        <v>1298</v>
      </c>
      <c r="K827" s="78">
        <v>293</v>
      </c>
      <c r="L827" s="64"/>
      <c r="M827" s="65"/>
    </row>
    <row r="828" spans="1:170" x14ac:dyDescent="0.25">
      <c r="A828" s="53" t="s">
        <v>1215</v>
      </c>
      <c r="B828" s="54" t="s">
        <v>2078</v>
      </c>
      <c r="C828" s="55" t="s">
        <v>1216</v>
      </c>
      <c r="D828" s="56">
        <v>46012</v>
      </c>
      <c r="E828" s="57">
        <v>64316</v>
      </c>
      <c r="F828" s="58">
        <v>126576</v>
      </c>
      <c r="G828" s="59">
        <v>790859</v>
      </c>
      <c r="H828" s="60">
        <v>1127059</v>
      </c>
      <c r="I828" s="61">
        <v>1257978</v>
      </c>
      <c r="J828" s="62">
        <v>9358</v>
      </c>
      <c r="K828" s="63">
        <v>128</v>
      </c>
      <c r="L828" s="66">
        <v>880</v>
      </c>
      <c r="M828" s="65"/>
    </row>
    <row r="829" spans="1:170" x14ac:dyDescent="0.25">
      <c r="A829" s="53" t="s">
        <v>1217</v>
      </c>
      <c r="B829" s="54" t="s">
        <v>2079</v>
      </c>
      <c r="C829" s="55" t="s">
        <v>27</v>
      </c>
      <c r="D829" s="56">
        <v>46097</v>
      </c>
      <c r="E829" s="57">
        <v>64410</v>
      </c>
      <c r="F829" s="58">
        <v>126682</v>
      </c>
      <c r="G829" s="59">
        <v>791173</v>
      </c>
      <c r="H829" s="60">
        <v>1127207</v>
      </c>
      <c r="I829" s="61">
        <v>1258055</v>
      </c>
      <c r="J829" s="62">
        <v>9418</v>
      </c>
      <c r="K829" s="63">
        <v>404</v>
      </c>
      <c r="L829" s="66">
        <v>926</v>
      </c>
      <c r="M829" s="65"/>
    </row>
    <row r="830" spans="1:170" x14ac:dyDescent="0.25">
      <c r="A830" s="53" t="s">
        <v>1218</v>
      </c>
      <c r="B830" s="54" t="s">
        <v>1882</v>
      </c>
      <c r="C830" s="55" t="s">
        <v>139</v>
      </c>
      <c r="D830" s="56"/>
      <c r="E830" s="57"/>
      <c r="F830" s="58"/>
      <c r="G830" s="59"/>
      <c r="H830" s="60"/>
      <c r="I830" s="61" t="s">
        <v>1298</v>
      </c>
      <c r="J830" s="62">
        <v>9750</v>
      </c>
      <c r="K830" s="63"/>
      <c r="L830" s="64"/>
      <c r="M830" s="65"/>
    </row>
    <row r="831" spans="1:170" x14ac:dyDescent="0.25">
      <c r="A831" s="53" t="s">
        <v>1219</v>
      </c>
      <c r="B831" s="54" t="s">
        <v>1892</v>
      </c>
      <c r="C831" s="55" t="s">
        <v>1220</v>
      </c>
      <c r="D831" s="56">
        <v>46273</v>
      </c>
      <c r="E831" s="57">
        <v>0</v>
      </c>
      <c r="F831" s="58">
        <v>126936</v>
      </c>
      <c r="G831" s="59">
        <v>791190</v>
      </c>
      <c r="H831" s="60">
        <v>1127070</v>
      </c>
      <c r="I831" s="61">
        <v>1258064</v>
      </c>
      <c r="J831" s="62">
        <v>9332</v>
      </c>
      <c r="K831" s="63">
        <v>670</v>
      </c>
      <c r="L831" s="64"/>
      <c r="M831" s="65"/>
    </row>
    <row r="832" spans="1:170" x14ac:dyDescent="0.25">
      <c r="A832" s="166" t="s">
        <v>1221</v>
      </c>
      <c r="B832" s="69" t="s">
        <v>2080</v>
      </c>
      <c r="C832" s="55" t="s">
        <v>116</v>
      </c>
      <c r="D832" s="56"/>
      <c r="E832" s="57"/>
      <c r="F832" s="58"/>
      <c r="G832" s="59"/>
      <c r="H832" s="60"/>
      <c r="I832" s="61" t="s">
        <v>1298</v>
      </c>
      <c r="J832" s="62" t="s">
        <v>1222</v>
      </c>
      <c r="K832" s="63">
        <v>362</v>
      </c>
      <c r="L832" s="66">
        <v>768</v>
      </c>
      <c r="M832" s="65"/>
    </row>
    <row r="833" spans="1:170" x14ac:dyDescent="0.25">
      <c r="A833" s="68" t="s">
        <v>1223</v>
      </c>
      <c r="B833" s="69" t="s">
        <v>2081</v>
      </c>
      <c r="C833" s="70" t="s">
        <v>27</v>
      </c>
      <c r="D833" s="71"/>
      <c r="E833" s="72"/>
      <c r="F833" s="73"/>
      <c r="G833" s="74"/>
      <c r="H833" s="75"/>
      <c r="I833" s="76"/>
      <c r="J833" s="77"/>
      <c r="K833" s="78">
        <v>599</v>
      </c>
      <c r="L833" s="66">
        <v>1103</v>
      </c>
      <c r="M833" s="65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  <c r="CX833" s="80"/>
      <c r="CY833" s="80"/>
      <c r="CZ833" s="80"/>
      <c r="DA833" s="80"/>
      <c r="DB833" s="80"/>
      <c r="DC833" s="80"/>
      <c r="DD833" s="80"/>
      <c r="DE833" s="80"/>
      <c r="DF833" s="80"/>
      <c r="DG833" s="80"/>
      <c r="DH833" s="80"/>
      <c r="DI833" s="80"/>
      <c r="DJ833" s="80"/>
      <c r="DK833" s="80"/>
      <c r="DL833" s="80"/>
      <c r="DM833" s="80"/>
      <c r="DN833" s="80"/>
      <c r="DO833" s="80"/>
      <c r="DP833" s="80"/>
      <c r="DQ833" s="80"/>
      <c r="DR833" s="80"/>
      <c r="DS833" s="80"/>
      <c r="DT833" s="80"/>
      <c r="DU833" s="80"/>
      <c r="DV833" s="80"/>
      <c r="DW833" s="80"/>
      <c r="DX833" s="80"/>
      <c r="DY833" s="80"/>
      <c r="DZ833" s="80"/>
      <c r="EA833" s="80"/>
      <c r="EB833" s="80"/>
      <c r="EC833" s="80"/>
      <c r="ED833" s="80"/>
      <c r="EE833" s="80"/>
      <c r="EF833" s="80"/>
      <c r="EG833" s="80"/>
      <c r="EH833" s="80"/>
      <c r="EI833" s="80"/>
      <c r="EJ833" s="80"/>
      <c r="EK833" s="80"/>
      <c r="EL833" s="80"/>
      <c r="EM833" s="80"/>
      <c r="EN833" s="80"/>
      <c r="EO833" s="80"/>
      <c r="EP833" s="80"/>
      <c r="EQ833" s="80"/>
      <c r="ER833" s="80"/>
      <c r="ES833" s="80"/>
      <c r="ET833" s="80"/>
      <c r="EU833" s="80"/>
      <c r="EV833" s="80"/>
      <c r="EW833" s="80"/>
      <c r="EX833" s="80"/>
      <c r="EY833" s="80"/>
      <c r="EZ833" s="80"/>
      <c r="FA833" s="80"/>
      <c r="FB833" s="80"/>
      <c r="FC833" s="80"/>
      <c r="FD833" s="80"/>
      <c r="FE833" s="80"/>
      <c r="FF833" s="80"/>
      <c r="FG833" s="80"/>
      <c r="FH833" s="80"/>
      <c r="FI833" s="80"/>
      <c r="FJ833" s="80"/>
      <c r="FK833" s="80"/>
      <c r="FL833" s="80"/>
      <c r="FM833" s="80"/>
      <c r="FN833" s="80"/>
    </row>
    <row r="834" spans="1:170" x14ac:dyDescent="0.25">
      <c r="A834" s="53" t="s">
        <v>1224</v>
      </c>
      <c r="B834" s="54" t="s">
        <v>2082</v>
      </c>
      <c r="C834" s="55" t="s">
        <v>98</v>
      </c>
      <c r="D834" s="56">
        <v>46140</v>
      </c>
      <c r="E834" s="57">
        <v>70698</v>
      </c>
      <c r="F834" s="58">
        <v>126778</v>
      </c>
      <c r="G834" s="59">
        <v>790894</v>
      </c>
      <c r="H834" s="60">
        <v>1126999</v>
      </c>
      <c r="I834" s="61">
        <v>1257943</v>
      </c>
      <c r="J834" s="62">
        <v>9398</v>
      </c>
      <c r="K834" s="63">
        <v>40</v>
      </c>
      <c r="L834" s="66">
        <v>850</v>
      </c>
      <c r="M834" s="65">
        <v>1534</v>
      </c>
    </row>
    <row r="835" spans="1:170" x14ac:dyDescent="0.25">
      <c r="A835" s="68" t="s">
        <v>1225</v>
      </c>
      <c r="B835" s="69" t="s">
        <v>2083</v>
      </c>
      <c r="C835" s="70" t="s">
        <v>27</v>
      </c>
      <c r="D835" s="71"/>
      <c r="E835" s="72"/>
      <c r="F835" s="73"/>
      <c r="G835" s="74"/>
      <c r="H835" s="75"/>
      <c r="I835" s="76"/>
      <c r="J835" s="77"/>
      <c r="K835" s="78">
        <v>653</v>
      </c>
      <c r="L835" s="64"/>
      <c r="M835" s="65"/>
    </row>
    <row r="836" spans="1:170" x14ac:dyDescent="0.25">
      <c r="A836" s="53" t="s">
        <v>1226</v>
      </c>
      <c r="B836" s="54" t="s">
        <v>2084</v>
      </c>
      <c r="C836" s="55" t="s">
        <v>84</v>
      </c>
      <c r="D836" s="56"/>
      <c r="E836" s="57"/>
      <c r="F836" s="58"/>
      <c r="G836" s="59"/>
      <c r="H836" s="60" t="s">
        <v>1298</v>
      </c>
      <c r="I836" s="61">
        <v>1258235</v>
      </c>
      <c r="J836" s="62">
        <v>9602</v>
      </c>
      <c r="K836" s="63">
        <v>472</v>
      </c>
      <c r="L836" s="66">
        <v>892</v>
      </c>
      <c r="M836" s="65"/>
    </row>
    <row r="837" spans="1:170" x14ac:dyDescent="0.25">
      <c r="A837" s="53" t="s">
        <v>1227</v>
      </c>
      <c r="B837" s="54" t="s">
        <v>2085</v>
      </c>
      <c r="C837" s="55" t="s">
        <v>1228</v>
      </c>
      <c r="D837" s="56" t="s">
        <v>1298</v>
      </c>
      <c r="E837" s="57">
        <v>70739</v>
      </c>
      <c r="F837" s="58">
        <v>126663</v>
      </c>
      <c r="G837" s="59">
        <v>791218</v>
      </c>
      <c r="H837" s="60">
        <v>1187660</v>
      </c>
      <c r="I837" s="61">
        <v>0</v>
      </c>
      <c r="J837" s="62">
        <v>9756</v>
      </c>
      <c r="K837" s="63">
        <v>435</v>
      </c>
      <c r="L837" s="64"/>
      <c r="M837" s="65"/>
    </row>
    <row r="838" spans="1:170" x14ac:dyDescent="0.25">
      <c r="A838" s="53" t="s">
        <v>1229</v>
      </c>
      <c r="B838" s="54" t="s">
        <v>2086</v>
      </c>
      <c r="C838" s="55" t="s">
        <v>145</v>
      </c>
      <c r="D838" s="56"/>
      <c r="E838" s="57"/>
      <c r="F838" s="58"/>
      <c r="G838" s="59"/>
      <c r="H838" s="60"/>
      <c r="I838" s="61" t="s">
        <v>1298</v>
      </c>
      <c r="J838" s="62">
        <v>156134</v>
      </c>
      <c r="K838" s="63">
        <v>491</v>
      </c>
      <c r="L838" s="66">
        <v>782</v>
      </c>
      <c r="M838" s="65">
        <v>1551</v>
      </c>
    </row>
    <row r="839" spans="1:170" x14ac:dyDescent="0.25">
      <c r="A839" s="68" t="s">
        <v>1230</v>
      </c>
      <c r="B839" s="69" t="s">
        <v>2087</v>
      </c>
      <c r="C839" s="70" t="s">
        <v>27</v>
      </c>
      <c r="D839" s="71"/>
      <c r="E839" s="72"/>
      <c r="F839" s="73"/>
      <c r="G839" s="74"/>
      <c r="H839" s="75"/>
      <c r="I839" s="76"/>
      <c r="J839" s="77"/>
      <c r="K839" s="78">
        <v>671</v>
      </c>
      <c r="L839" s="66">
        <v>1107</v>
      </c>
      <c r="M839" s="65"/>
    </row>
    <row r="840" spans="1:170" x14ac:dyDescent="0.25">
      <c r="A840" s="53" t="s">
        <v>1231</v>
      </c>
      <c r="B840" s="54" t="s">
        <v>2088</v>
      </c>
      <c r="C840" s="55" t="s">
        <v>1232</v>
      </c>
      <c r="D840" s="56" t="s">
        <v>1298</v>
      </c>
      <c r="E840" s="57">
        <v>70721</v>
      </c>
      <c r="F840" s="58">
        <v>126829</v>
      </c>
      <c r="G840" s="59">
        <v>791083</v>
      </c>
      <c r="H840" s="60"/>
      <c r="I840" s="61">
        <v>1375585</v>
      </c>
      <c r="J840" s="62">
        <v>9778</v>
      </c>
      <c r="K840" s="63">
        <v>474</v>
      </c>
      <c r="L840" s="64"/>
      <c r="M840" s="65"/>
    </row>
    <row r="841" spans="1:170" x14ac:dyDescent="0.25">
      <c r="A841" s="53" t="s">
        <v>1231</v>
      </c>
      <c r="B841" s="54" t="s">
        <v>2089</v>
      </c>
      <c r="C841" s="55" t="s">
        <v>1233</v>
      </c>
      <c r="D841" s="56"/>
      <c r="E841" s="57"/>
      <c r="F841" s="58"/>
      <c r="G841" s="59"/>
      <c r="H841" s="60"/>
      <c r="I841" s="61"/>
      <c r="J841" s="62"/>
      <c r="K841" s="63"/>
      <c r="L841" s="66">
        <v>716</v>
      </c>
      <c r="M841" s="65"/>
    </row>
    <row r="842" spans="1:170" x14ac:dyDescent="0.25">
      <c r="A842" s="68" t="s">
        <v>1234</v>
      </c>
      <c r="B842" s="69" t="s">
        <v>2090</v>
      </c>
      <c r="C842" s="70" t="s">
        <v>145</v>
      </c>
      <c r="D842" s="71"/>
      <c r="E842" s="72"/>
      <c r="F842" s="73"/>
      <c r="G842" s="74"/>
      <c r="H842" s="75"/>
      <c r="I842" s="76"/>
      <c r="J842" s="77"/>
      <c r="K842" s="78">
        <v>593</v>
      </c>
      <c r="L842" s="66">
        <v>1064</v>
      </c>
      <c r="M842" s="65">
        <v>1498</v>
      </c>
    </row>
    <row r="843" spans="1:170" x14ac:dyDescent="0.25">
      <c r="A843" s="53" t="s">
        <v>1235</v>
      </c>
      <c r="B843" s="54" t="s">
        <v>2091</v>
      </c>
      <c r="C843" s="55" t="s">
        <v>329</v>
      </c>
      <c r="D843" s="56"/>
      <c r="E843" s="57"/>
      <c r="F843" s="58"/>
      <c r="G843" s="59" t="s">
        <v>1298</v>
      </c>
      <c r="H843" s="60">
        <v>1127024</v>
      </c>
      <c r="I843" s="61">
        <v>0</v>
      </c>
      <c r="J843" s="62">
        <v>9493</v>
      </c>
      <c r="K843" s="63">
        <v>452</v>
      </c>
      <c r="L843" s="66">
        <v>701</v>
      </c>
      <c r="M843" s="65"/>
    </row>
    <row r="844" spans="1:170" x14ac:dyDescent="0.25">
      <c r="A844" s="53" t="s">
        <v>2092</v>
      </c>
      <c r="B844" s="54" t="s">
        <v>2093</v>
      </c>
      <c r="C844" s="55" t="s">
        <v>145</v>
      </c>
      <c r="D844" s="56"/>
      <c r="E844" s="57"/>
      <c r="F844" s="58"/>
      <c r="G844" s="59"/>
      <c r="H844" s="60"/>
      <c r="I844" s="61"/>
      <c r="J844" s="62"/>
      <c r="K844" s="63"/>
      <c r="L844" s="66">
        <v>1007</v>
      </c>
      <c r="M844" s="65">
        <v>1695</v>
      </c>
    </row>
    <row r="845" spans="1:170" x14ac:dyDescent="0.25">
      <c r="A845" s="53" t="s">
        <v>1236</v>
      </c>
      <c r="B845" s="54" t="s">
        <v>2094</v>
      </c>
      <c r="C845" s="55" t="s">
        <v>116</v>
      </c>
      <c r="D845" s="56"/>
      <c r="E845" s="57"/>
      <c r="F845" s="58"/>
      <c r="G845" s="59"/>
      <c r="H845" s="60"/>
      <c r="I845" s="61" t="s">
        <v>1298</v>
      </c>
      <c r="J845" s="62">
        <v>156145</v>
      </c>
      <c r="K845" s="63"/>
      <c r="L845" s="64"/>
      <c r="M845" s="65"/>
    </row>
    <row r="846" spans="1:170" x14ac:dyDescent="0.25">
      <c r="A846" s="53" t="s">
        <v>1237</v>
      </c>
      <c r="B846" s="54" t="s">
        <v>2095</v>
      </c>
      <c r="C846" s="55" t="s">
        <v>1238</v>
      </c>
      <c r="D846" s="56"/>
      <c r="E846" s="57">
        <v>64480</v>
      </c>
      <c r="F846" s="58">
        <v>126689</v>
      </c>
      <c r="G846" s="59">
        <v>791084</v>
      </c>
      <c r="H846" s="60">
        <v>1187598</v>
      </c>
      <c r="I846" s="61">
        <v>1258029</v>
      </c>
      <c r="J846" s="62">
        <v>9659</v>
      </c>
      <c r="K846" s="63"/>
      <c r="L846" s="64"/>
      <c r="M846" s="65"/>
    </row>
    <row r="847" spans="1:170" x14ac:dyDescent="0.25">
      <c r="A847" s="53" t="s">
        <v>1240</v>
      </c>
      <c r="B847" s="54" t="s">
        <v>2096</v>
      </c>
      <c r="C847" s="55" t="s">
        <v>248</v>
      </c>
      <c r="D847" s="56"/>
      <c r="E847" s="57"/>
      <c r="F847" s="58"/>
      <c r="G847" s="59"/>
      <c r="H847" s="60"/>
      <c r="I847" s="61"/>
      <c r="J847" s="62" t="s">
        <v>1298</v>
      </c>
      <c r="K847" s="63">
        <v>250</v>
      </c>
      <c r="L847" s="66">
        <v>1259</v>
      </c>
      <c r="M847" s="65"/>
    </row>
    <row r="848" spans="1:170" x14ac:dyDescent="0.25">
      <c r="A848" s="68" t="s">
        <v>1241</v>
      </c>
      <c r="B848" s="69" t="s">
        <v>2097</v>
      </c>
      <c r="C848" s="70" t="s">
        <v>27</v>
      </c>
      <c r="D848" s="71"/>
      <c r="E848" s="72"/>
      <c r="F848" s="73"/>
      <c r="G848" s="74"/>
      <c r="H848" s="75"/>
      <c r="I848" s="76"/>
      <c r="J848" s="77"/>
      <c r="K848" s="78">
        <v>610</v>
      </c>
      <c r="L848" s="66">
        <v>1055</v>
      </c>
      <c r="M848" s="65">
        <v>1449</v>
      </c>
    </row>
    <row r="849" spans="1:13" x14ac:dyDescent="0.25">
      <c r="A849" s="53" t="s">
        <v>1242</v>
      </c>
      <c r="B849" s="54" t="s">
        <v>2098</v>
      </c>
      <c r="C849" s="55" t="s">
        <v>30</v>
      </c>
      <c r="D849" s="56">
        <v>46014</v>
      </c>
      <c r="E849" s="57">
        <v>70747</v>
      </c>
      <c r="F849" s="58">
        <v>126549</v>
      </c>
      <c r="G849" s="59">
        <v>790944</v>
      </c>
      <c r="H849" s="60">
        <v>1187553</v>
      </c>
      <c r="I849" s="61">
        <v>1378668</v>
      </c>
      <c r="J849" s="62">
        <v>9318</v>
      </c>
      <c r="K849" s="63" t="s">
        <v>1243</v>
      </c>
      <c r="L849" s="64"/>
      <c r="M849" s="65"/>
    </row>
    <row r="850" spans="1:13" x14ac:dyDescent="0.25">
      <c r="A850" s="53" t="s">
        <v>1244</v>
      </c>
      <c r="B850" s="54" t="s">
        <v>1317</v>
      </c>
      <c r="C850" s="55" t="s">
        <v>906</v>
      </c>
      <c r="D850" s="56">
        <v>46087</v>
      </c>
      <c r="E850" s="57">
        <v>70679</v>
      </c>
      <c r="F850" s="58">
        <v>126812</v>
      </c>
      <c r="G850" s="59">
        <v>791107</v>
      </c>
      <c r="H850" s="60">
        <v>1127073</v>
      </c>
      <c r="I850" s="61">
        <v>1258040</v>
      </c>
      <c r="J850" s="62">
        <v>9597</v>
      </c>
      <c r="K850" s="63">
        <v>193</v>
      </c>
      <c r="L850" s="66">
        <v>779</v>
      </c>
      <c r="M850" s="65">
        <v>1827</v>
      </c>
    </row>
    <row r="851" spans="1:13" x14ac:dyDescent="0.25">
      <c r="A851" s="68" t="s">
        <v>1245</v>
      </c>
      <c r="B851" s="69" t="s">
        <v>2099</v>
      </c>
      <c r="C851" s="70" t="s">
        <v>1246</v>
      </c>
      <c r="D851" s="71"/>
      <c r="E851" s="72"/>
      <c r="F851" s="73"/>
      <c r="G851" s="74"/>
      <c r="H851" s="75"/>
      <c r="I851" s="76"/>
      <c r="J851" s="62" t="s">
        <v>1298</v>
      </c>
      <c r="K851" s="78">
        <v>254</v>
      </c>
      <c r="L851" s="64"/>
      <c r="M851" s="65"/>
    </row>
    <row r="852" spans="1:13" x14ac:dyDescent="0.25">
      <c r="A852" s="99" t="s">
        <v>1247</v>
      </c>
      <c r="B852" s="54" t="s">
        <v>2100</v>
      </c>
      <c r="C852" s="55" t="s">
        <v>155</v>
      </c>
      <c r="D852" s="56"/>
      <c r="E852" s="57"/>
      <c r="F852" s="58"/>
      <c r="G852" s="59"/>
      <c r="H852" s="60"/>
      <c r="I852" s="61"/>
      <c r="J852" s="62"/>
      <c r="K852" s="63"/>
      <c r="L852" s="66">
        <v>1097</v>
      </c>
      <c r="M852" s="65"/>
    </row>
    <row r="853" spans="1:13" x14ac:dyDescent="0.25">
      <c r="A853" s="53" t="s">
        <v>1248</v>
      </c>
      <c r="B853" s="54" t="s">
        <v>2101</v>
      </c>
      <c r="C853" s="55" t="s">
        <v>476</v>
      </c>
      <c r="D853" s="56"/>
      <c r="E853" s="57" t="s">
        <v>1298</v>
      </c>
      <c r="F853" s="58">
        <v>126873</v>
      </c>
      <c r="G853" s="59">
        <v>791186</v>
      </c>
      <c r="H853" s="60">
        <v>1127229</v>
      </c>
      <c r="I853" s="61">
        <v>1257929</v>
      </c>
      <c r="J853" s="62">
        <v>9323</v>
      </c>
      <c r="K853" s="63">
        <v>172</v>
      </c>
      <c r="L853" s="66">
        <v>1090</v>
      </c>
      <c r="M853" s="65"/>
    </row>
    <row r="854" spans="1:13" x14ac:dyDescent="0.25">
      <c r="A854" s="53" t="s">
        <v>1249</v>
      </c>
      <c r="B854" s="54" t="s">
        <v>1492</v>
      </c>
      <c r="C854" s="55" t="s">
        <v>27</v>
      </c>
      <c r="D854" s="56"/>
      <c r="E854" s="57"/>
      <c r="F854" s="58"/>
      <c r="G854" s="59"/>
      <c r="H854" s="60"/>
      <c r="I854" s="61"/>
      <c r="J854" s="62"/>
      <c r="K854" s="63"/>
      <c r="L854" s="66">
        <v>1104</v>
      </c>
      <c r="M854" s="65"/>
    </row>
    <row r="855" spans="1:13" x14ac:dyDescent="0.25">
      <c r="A855" s="53" t="s">
        <v>1249</v>
      </c>
      <c r="B855" s="54" t="s">
        <v>2102</v>
      </c>
      <c r="C855" s="55" t="s">
        <v>1250</v>
      </c>
      <c r="D855" s="56">
        <v>46056</v>
      </c>
      <c r="E855" s="57">
        <v>64451</v>
      </c>
      <c r="F855" s="58">
        <v>126734</v>
      </c>
      <c r="G855" s="59">
        <v>790867</v>
      </c>
      <c r="H855" s="60">
        <v>1127200</v>
      </c>
      <c r="I855" s="61">
        <v>1258032</v>
      </c>
      <c r="J855" s="62">
        <v>9689</v>
      </c>
      <c r="K855" s="63">
        <v>479</v>
      </c>
      <c r="L855" s="66">
        <v>817</v>
      </c>
      <c r="M855" s="65"/>
    </row>
    <row r="856" spans="1:13" x14ac:dyDescent="0.25">
      <c r="A856" s="53" t="s">
        <v>1251</v>
      </c>
      <c r="B856" s="54" t="s">
        <v>2103</v>
      </c>
      <c r="C856" s="55" t="s">
        <v>1252</v>
      </c>
      <c r="D856" s="56"/>
      <c r="E856" s="57"/>
      <c r="F856" s="58"/>
      <c r="G856" s="59"/>
      <c r="H856" s="60"/>
      <c r="I856" s="61"/>
      <c r="J856" s="62"/>
      <c r="K856" s="63"/>
      <c r="L856" s="66">
        <v>1051</v>
      </c>
      <c r="M856" s="65"/>
    </row>
    <row r="857" spans="1:13" x14ac:dyDescent="0.25">
      <c r="A857" s="53" t="s">
        <v>1253</v>
      </c>
      <c r="B857" s="54" t="s">
        <v>2104</v>
      </c>
      <c r="C857" s="55" t="s">
        <v>27</v>
      </c>
      <c r="D857" s="56"/>
      <c r="E857" s="57"/>
      <c r="F857" s="58"/>
      <c r="G857" s="59"/>
      <c r="H857" s="60"/>
      <c r="I857" s="61"/>
      <c r="J857" s="62"/>
      <c r="K857" s="63"/>
      <c r="L857" s="66">
        <v>1163</v>
      </c>
      <c r="M857" s="65"/>
    </row>
    <row r="858" spans="1:13" x14ac:dyDescent="0.25">
      <c r="A858" s="53" t="s">
        <v>1254</v>
      </c>
      <c r="B858" s="54" t="s">
        <v>2105</v>
      </c>
      <c r="C858" s="55" t="s">
        <v>1255</v>
      </c>
      <c r="D858" s="56"/>
      <c r="E858" s="57"/>
      <c r="F858" s="58"/>
      <c r="G858" s="59"/>
      <c r="H858" s="60" t="s">
        <v>1298</v>
      </c>
      <c r="I858" s="61">
        <v>1375537</v>
      </c>
      <c r="J858" s="62">
        <v>9367</v>
      </c>
      <c r="K858" s="63">
        <v>434</v>
      </c>
      <c r="L858" s="64"/>
      <c r="M858" s="65"/>
    </row>
    <row r="859" spans="1:13" x14ac:dyDescent="0.25">
      <c r="A859" s="53" t="s">
        <v>1256</v>
      </c>
      <c r="B859" s="54" t="s">
        <v>2106</v>
      </c>
      <c r="C859" s="55" t="s">
        <v>1257</v>
      </c>
      <c r="D859" s="56"/>
      <c r="E859" s="57"/>
      <c r="F859" s="58" t="s">
        <v>1298</v>
      </c>
      <c r="G859" s="59">
        <v>791243</v>
      </c>
      <c r="H859" s="60">
        <v>1127010</v>
      </c>
      <c r="I859" s="61">
        <v>1375584</v>
      </c>
      <c r="J859" s="62"/>
      <c r="K859" s="63"/>
      <c r="L859" s="64"/>
      <c r="M859" s="65"/>
    </row>
    <row r="860" spans="1:13" x14ac:dyDescent="0.25">
      <c r="A860" s="53" t="s">
        <v>1258</v>
      </c>
      <c r="B860" s="54" t="s">
        <v>2107</v>
      </c>
      <c r="C860" s="55" t="s">
        <v>116</v>
      </c>
      <c r="D860" s="56"/>
      <c r="E860" s="57"/>
      <c r="F860" s="58"/>
      <c r="G860" s="59"/>
      <c r="H860" s="60"/>
      <c r="I860" s="61" t="s">
        <v>1298</v>
      </c>
      <c r="J860" s="62">
        <v>9383</v>
      </c>
      <c r="K860" s="63">
        <v>468</v>
      </c>
      <c r="L860" s="64"/>
      <c r="M860" s="65"/>
    </row>
    <row r="861" spans="1:13" x14ac:dyDescent="0.25">
      <c r="A861" s="68" t="s">
        <v>1259</v>
      </c>
      <c r="B861" s="69" t="s">
        <v>2108</v>
      </c>
      <c r="C861" s="70" t="s">
        <v>372</v>
      </c>
      <c r="D861" s="71"/>
      <c r="E861" s="72"/>
      <c r="F861" s="73"/>
      <c r="G861" s="74"/>
      <c r="H861" s="75"/>
      <c r="I861" s="76"/>
      <c r="J861" s="77"/>
      <c r="K861" s="78">
        <v>614</v>
      </c>
      <c r="L861" s="66">
        <v>1248</v>
      </c>
      <c r="M861" s="65"/>
    </row>
    <row r="862" spans="1:13" x14ac:dyDescent="0.25">
      <c r="A862" s="68" t="s">
        <v>1260</v>
      </c>
      <c r="B862" s="69" t="s">
        <v>2109</v>
      </c>
      <c r="C862" s="70" t="s">
        <v>415</v>
      </c>
      <c r="D862" s="71"/>
      <c r="E862" s="72"/>
      <c r="F862" s="73"/>
      <c r="G862" s="74"/>
      <c r="H862" s="75"/>
      <c r="I862" s="76"/>
      <c r="J862" s="77"/>
      <c r="K862" s="81"/>
      <c r="L862" s="66">
        <v>909</v>
      </c>
      <c r="M862" s="65"/>
    </row>
    <row r="863" spans="1:13" x14ac:dyDescent="0.25">
      <c r="A863" s="53" t="s">
        <v>1261</v>
      </c>
      <c r="B863" s="54" t="s">
        <v>2110</v>
      </c>
      <c r="C863" s="55" t="s">
        <v>173</v>
      </c>
      <c r="D863" s="56"/>
      <c r="E863" s="57"/>
      <c r="F863" s="58" t="s">
        <v>1298</v>
      </c>
      <c r="G863" s="59">
        <v>791021</v>
      </c>
      <c r="H863" s="60">
        <v>0</v>
      </c>
      <c r="I863" s="61">
        <v>1375605</v>
      </c>
      <c r="J863" s="62">
        <v>9313</v>
      </c>
      <c r="K863" s="63">
        <v>385</v>
      </c>
      <c r="L863" s="66">
        <v>769</v>
      </c>
      <c r="M863" s="65"/>
    </row>
    <row r="864" spans="1:13" x14ac:dyDescent="0.25">
      <c r="A864" s="53" t="s">
        <v>1262</v>
      </c>
      <c r="B864" s="54" t="s">
        <v>2111</v>
      </c>
      <c r="C864" s="55" t="s">
        <v>1263</v>
      </c>
      <c r="D864" s="56"/>
      <c r="E864" s="57"/>
      <c r="F864" s="58" t="s">
        <v>1298</v>
      </c>
      <c r="G864" s="59">
        <v>791264</v>
      </c>
      <c r="H864" s="60">
        <v>1187582</v>
      </c>
      <c r="I864" s="61">
        <v>1258228</v>
      </c>
      <c r="J864" s="62">
        <v>9557</v>
      </c>
      <c r="K864" s="63">
        <v>791062</v>
      </c>
      <c r="L864" s="64">
        <v>1528136</v>
      </c>
      <c r="M864" s="65"/>
    </row>
    <row r="865" spans="1:13" x14ac:dyDescent="0.25">
      <c r="A865" s="53" t="s">
        <v>1264</v>
      </c>
      <c r="B865" s="54" t="s">
        <v>2112</v>
      </c>
      <c r="C865" s="55" t="s">
        <v>1265</v>
      </c>
      <c r="D865" s="56"/>
      <c r="E865" s="57"/>
      <c r="F865" s="58"/>
      <c r="G865" s="59"/>
      <c r="H865" s="60" t="s">
        <v>1298</v>
      </c>
      <c r="I865" s="61">
        <v>1258265</v>
      </c>
      <c r="J865" s="62"/>
      <c r="K865" s="63"/>
      <c r="L865" s="64"/>
      <c r="M865" s="65"/>
    </row>
    <row r="866" spans="1:13" x14ac:dyDescent="0.25">
      <c r="A866" s="68" t="s">
        <v>1266</v>
      </c>
      <c r="B866" s="69" t="s">
        <v>2113</v>
      </c>
      <c r="C866" s="70" t="s">
        <v>42</v>
      </c>
      <c r="D866" s="71"/>
      <c r="E866" s="72"/>
      <c r="F866" s="73"/>
      <c r="G866" s="74"/>
      <c r="H866" s="75"/>
      <c r="I866" s="76"/>
      <c r="J866" s="77"/>
      <c r="K866" s="78">
        <v>617</v>
      </c>
      <c r="L866" s="64"/>
      <c r="M866" s="65"/>
    </row>
    <row r="867" spans="1:13" x14ac:dyDescent="0.25">
      <c r="A867" s="53" t="s">
        <v>1267</v>
      </c>
      <c r="B867" s="54" t="s">
        <v>2114</v>
      </c>
      <c r="C867" s="55" t="s">
        <v>992</v>
      </c>
      <c r="D867" s="56"/>
      <c r="E867" s="57"/>
      <c r="F867" s="58"/>
      <c r="G867" s="59"/>
      <c r="H867" s="60"/>
      <c r="I867" s="61" t="s">
        <v>1298</v>
      </c>
      <c r="J867" s="62">
        <v>9775</v>
      </c>
      <c r="K867" s="63">
        <v>102</v>
      </c>
      <c r="L867" s="66">
        <v>889</v>
      </c>
      <c r="M867" s="65"/>
    </row>
    <row r="868" spans="1:13" x14ac:dyDescent="0.25">
      <c r="A868" s="53" t="s">
        <v>1268</v>
      </c>
      <c r="B868" s="54" t="s">
        <v>2115</v>
      </c>
      <c r="C868" s="55" t="s">
        <v>1269</v>
      </c>
      <c r="D868" s="56"/>
      <c r="E868" s="57">
        <v>70667</v>
      </c>
      <c r="F868" s="58">
        <v>126813</v>
      </c>
      <c r="G868" s="59">
        <v>791062</v>
      </c>
      <c r="H868" s="60">
        <v>1127106</v>
      </c>
      <c r="I868" s="61">
        <v>1258095</v>
      </c>
      <c r="J868" s="62">
        <v>9556</v>
      </c>
      <c r="K868" s="63">
        <v>41</v>
      </c>
      <c r="L868" s="66">
        <v>781</v>
      </c>
      <c r="M868" s="65">
        <v>1530</v>
      </c>
    </row>
    <row r="869" spans="1:13" x14ac:dyDescent="0.25">
      <c r="A869" s="53" t="s">
        <v>1270</v>
      </c>
      <c r="B869" s="54" t="s">
        <v>2116</v>
      </c>
      <c r="C869" s="55" t="s">
        <v>27</v>
      </c>
      <c r="D869" s="56"/>
      <c r="E869" s="57"/>
      <c r="F869" s="58"/>
      <c r="G869" s="59"/>
      <c r="H869" s="60"/>
      <c r="I869" s="61"/>
      <c r="J869" s="62" t="s">
        <v>1298</v>
      </c>
      <c r="K869" s="63">
        <v>281</v>
      </c>
      <c r="L869" s="64"/>
      <c r="M869" s="65"/>
    </row>
    <row r="870" spans="1:13" x14ac:dyDescent="0.25">
      <c r="A870" s="53" t="s">
        <v>1271</v>
      </c>
      <c r="B870" s="54" t="s">
        <v>2117</v>
      </c>
      <c r="C870" s="55" t="s">
        <v>1272</v>
      </c>
      <c r="D870" s="56"/>
      <c r="E870" s="57"/>
      <c r="F870" s="58"/>
      <c r="G870" s="59"/>
      <c r="H870" s="60" t="s">
        <v>1298</v>
      </c>
      <c r="I870" s="61">
        <v>1375542</v>
      </c>
      <c r="J870" s="62">
        <v>156109</v>
      </c>
      <c r="K870" s="63"/>
      <c r="L870" s="66">
        <v>985</v>
      </c>
      <c r="M870" s="65"/>
    </row>
    <row r="871" spans="1:13" x14ac:dyDescent="0.25">
      <c r="A871" s="53" t="s">
        <v>1273</v>
      </c>
      <c r="B871" s="54" t="s">
        <v>2118</v>
      </c>
      <c r="C871" s="55" t="s">
        <v>1005</v>
      </c>
      <c r="D871" s="56"/>
      <c r="E871" s="57"/>
      <c r="F871" s="58"/>
      <c r="G871" s="59"/>
      <c r="H871" s="60" t="s">
        <v>1298</v>
      </c>
      <c r="I871" s="61">
        <v>1258163</v>
      </c>
      <c r="J871" s="62">
        <v>9309</v>
      </c>
      <c r="K871" s="63">
        <v>482</v>
      </c>
      <c r="L871" s="66">
        <v>975</v>
      </c>
      <c r="M871" s="65"/>
    </row>
    <row r="872" spans="1:13" x14ac:dyDescent="0.25">
      <c r="A872" s="53" t="s">
        <v>1274</v>
      </c>
      <c r="B872" s="54" t="s">
        <v>2119</v>
      </c>
      <c r="C872" s="55" t="s">
        <v>1275</v>
      </c>
      <c r="D872" s="56"/>
      <c r="E872" s="57"/>
      <c r="F872" s="58"/>
      <c r="G872" s="59"/>
      <c r="H872" s="60"/>
      <c r="I872" s="61" t="s">
        <v>1298</v>
      </c>
      <c r="J872" s="62">
        <v>9798</v>
      </c>
      <c r="K872" s="63"/>
      <c r="L872" s="64"/>
      <c r="M872" s="65"/>
    </row>
    <row r="873" spans="1:13" x14ac:dyDescent="0.25">
      <c r="A873" s="53" t="s">
        <v>1276</v>
      </c>
      <c r="B873" s="54" t="s">
        <v>2120</v>
      </c>
      <c r="C873" s="55" t="s">
        <v>1277</v>
      </c>
      <c r="D873" s="56"/>
      <c r="E873" s="57"/>
      <c r="F873" s="58"/>
      <c r="G873" s="59"/>
      <c r="H873" s="60"/>
      <c r="I873" s="61"/>
      <c r="J873" s="62" t="s">
        <v>1298</v>
      </c>
      <c r="K873" s="63">
        <v>198</v>
      </c>
      <c r="L873" s="66">
        <v>775</v>
      </c>
      <c r="M873" s="65"/>
    </row>
    <row r="874" spans="1:13" x14ac:dyDescent="0.25">
      <c r="A874" s="68" t="s">
        <v>1278</v>
      </c>
      <c r="B874" s="69" t="s">
        <v>2121</v>
      </c>
      <c r="C874" s="70" t="s">
        <v>28</v>
      </c>
      <c r="D874" s="71"/>
      <c r="E874" s="72"/>
      <c r="F874" s="73"/>
      <c r="G874" s="74"/>
      <c r="H874" s="75"/>
      <c r="I874" s="76"/>
      <c r="J874" s="77"/>
      <c r="K874" s="78">
        <v>620</v>
      </c>
      <c r="L874" s="66">
        <v>1121</v>
      </c>
      <c r="M874" s="65"/>
    </row>
    <row r="875" spans="1:13" x14ac:dyDescent="0.25">
      <c r="A875" s="68" t="s">
        <v>1279</v>
      </c>
      <c r="B875" s="69" t="s">
        <v>2122</v>
      </c>
      <c r="C875" s="70" t="s">
        <v>30</v>
      </c>
      <c r="D875" s="71"/>
      <c r="E875" s="72"/>
      <c r="F875" s="73"/>
      <c r="G875" s="74"/>
      <c r="H875" s="75"/>
      <c r="I875" s="76"/>
      <c r="J875" s="77"/>
      <c r="K875" s="78"/>
      <c r="L875" s="66">
        <v>1130</v>
      </c>
      <c r="M875" s="65"/>
    </row>
    <row r="876" spans="1:13" x14ac:dyDescent="0.25">
      <c r="A876" s="53" t="s">
        <v>1280</v>
      </c>
      <c r="B876" s="54" t="s">
        <v>2123</v>
      </c>
      <c r="C876" s="55" t="s">
        <v>308</v>
      </c>
      <c r="D876" s="56"/>
      <c r="E876" s="57"/>
      <c r="F876" s="58"/>
      <c r="G876" s="59"/>
      <c r="H876" s="60"/>
      <c r="I876" s="61"/>
      <c r="J876" s="62"/>
      <c r="K876" s="63"/>
      <c r="L876" s="66">
        <v>894</v>
      </c>
      <c r="M876" s="65"/>
    </row>
    <row r="877" spans="1:13" x14ac:dyDescent="0.25">
      <c r="A877" s="68" t="s">
        <v>1281</v>
      </c>
      <c r="B877" s="69" t="s">
        <v>2124</v>
      </c>
      <c r="C877" s="70" t="s">
        <v>1282</v>
      </c>
      <c r="D877" s="71"/>
      <c r="E877" s="72"/>
      <c r="F877" s="73"/>
      <c r="G877" s="74"/>
      <c r="H877" s="75"/>
      <c r="I877" s="163">
        <v>1258142</v>
      </c>
      <c r="J877" s="77"/>
      <c r="K877" s="78">
        <v>644</v>
      </c>
      <c r="L877" s="64" t="s">
        <v>2125</v>
      </c>
      <c r="M877" s="65">
        <v>1861</v>
      </c>
    </row>
    <row r="878" spans="1:13" x14ac:dyDescent="0.25">
      <c r="A878" s="53" t="s">
        <v>1283</v>
      </c>
      <c r="B878" s="54" t="s">
        <v>2036</v>
      </c>
      <c r="C878" s="55" t="s">
        <v>1284</v>
      </c>
      <c r="D878" s="56">
        <v>46164</v>
      </c>
      <c r="E878" s="57">
        <v>70703</v>
      </c>
      <c r="F878" s="58">
        <v>126777</v>
      </c>
      <c r="G878" s="59">
        <v>791182</v>
      </c>
      <c r="H878" s="60">
        <v>1187658</v>
      </c>
      <c r="I878" s="61">
        <v>13775527</v>
      </c>
      <c r="J878" s="62">
        <v>9600</v>
      </c>
      <c r="K878" s="63"/>
      <c r="L878" s="66">
        <v>1002</v>
      </c>
      <c r="M878" s="65"/>
    </row>
    <row r="879" spans="1:13" x14ac:dyDescent="0.25">
      <c r="A879" s="83" t="s">
        <v>1285</v>
      </c>
      <c r="B879" s="84" t="s">
        <v>2126</v>
      </c>
      <c r="C879" s="85" t="s">
        <v>27</v>
      </c>
      <c r="D879" s="95"/>
      <c r="E879" s="87"/>
      <c r="F879" s="88"/>
      <c r="G879" s="89"/>
      <c r="H879" s="90"/>
      <c r="I879" s="91"/>
      <c r="J879" s="92"/>
      <c r="K879" s="93">
        <v>523</v>
      </c>
      <c r="L879" s="94"/>
      <c r="M879" s="65"/>
    </row>
    <row r="880" spans="1:13" x14ac:dyDescent="0.25">
      <c r="A880" s="53" t="s">
        <v>1286</v>
      </c>
      <c r="B880" s="54" t="s">
        <v>2127</v>
      </c>
      <c r="C880" s="55" t="s">
        <v>82</v>
      </c>
      <c r="D880" s="56">
        <v>46200</v>
      </c>
      <c r="E880" s="57">
        <v>64398</v>
      </c>
      <c r="F880" s="58">
        <v>126583</v>
      </c>
      <c r="G880" s="59">
        <v>790864</v>
      </c>
      <c r="H880" s="60">
        <v>1127026</v>
      </c>
      <c r="I880" s="61">
        <v>1257872</v>
      </c>
      <c r="J880" s="62">
        <v>9422</v>
      </c>
      <c r="K880" s="63">
        <v>351</v>
      </c>
      <c r="L880" s="66">
        <v>725</v>
      </c>
      <c r="M880" s="65">
        <v>1569</v>
      </c>
    </row>
    <row r="881" spans="1:13" x14ac:dyDescent="0.25">
      <c r="A881" s="53" t="s">
        <v>1287</v>
      </c>
      <c r="B881" s="54" t="s">
        <v>2128</v>
      </c>
      <c r="C881" s="55" t="s">
        <v>56</v>
      </c>
      <c r="D881" s="56">
        <v>46241</v>
      </c>
      <c r="E881" s="57">
        <v>70623</v>
      </c>
      <c r="F881" s="58">
        <v>126683</v>
      </c>
      <c r="G881" s="59">
        <v>791015</v>
      </c>
      <c r="H881" s="60">
        <v>1127175</v>
      </c>
      <c r="I881" s="61">
        <v>1257870</v>
      </c>
      <c r="J881" s="62">
        <v>9304</v>
      </c>
      <c r="K881" s="63">
        <v>110</v>
      </c>
      <c r="L881" s="66">
        <v>890</v>
      </c>
      <c r="M881" s="65"/>
    </row>
    <row r="882" spans="1:13" x14ac:dyDescent="0.25">
      <c r="A882" s="53" t="s">
        <v>1288</v>
      </c>
      <c r="B882" s="54" t="s">
        <v>1450</v>
      </c>
      <c r="C882" s="55" t="s">
        <v>1289</v>
      </c>
      <c r="D882" s="56"/>
      <c r="E882" s="57"/>
      <c r="F882" s="58"/>
      <c r="G882" s="59"/>
      <c r="H882" s="60"/>
      <c r="I882" s="61"/>
      <c r="J882" s="62"/>
      <c r="K882" s="63"/>
      <c r="L882" s="66">
        <v>1179</v>
      </c>
      <c r="M882" s="65">
        <v>1561</v>
      </c>
    </row>
    <row r="883" spans="1:13" x14ac:dyDescent="0.25">
      <c r="A883" s="53" t="s">
        <v>1290</v>
      </c>
      <c r="B883" s="54" t="s">
        <v>1340</v>
      </c>
      <c r="C883" s="55" t="s">
        <v>139</v>
      </c>
      <c r="D883" s="167"/>
      <c r="E883" s="168"/>
      <c r="F883" s="169"/>
      <c r="G883" s="170"/>
      <c r="H883" s="171" t="s">
        <v>1298</v>
      </c>
      <c r="I883" s="172">
        <v>1258119</v>
      </c>
      <c r="J883" s="173">
        <v>0</v>
      </c>
      <c r="K883" s="174"/>
      <c r="L883" s="175"/>
      <c r="M883" s="176"/>
    </row>
    <row r="884" spans="1:13" x14ac:dyDescent="0.25">
      <c r="A884" s="68" t="s">
        <v>1291</v>
      </c>
      <c r="B884" s="69" t="s">
        <v>2129</v>
      </c>
      <c r="C884" s="70" t="s">
        <v>182</v>
      </c>
      <c r="D884" s="177"/>
      <c r="E884" s="178"/>
      <c r="F884" s="179"/>
      <c r="G884" s="180"/>
      <c r="H884" s="181"/>
      <c r="I884" s="182"/>
      <c r="J884" s="183"/>
      <c r="K884" s="184">
        <v>630</v>
      </c>
      <c r="L884" s="185">
        <v>937</v>
      </c>
      <c r="M884" s="176">
        <v>1485</v>
      </c>
    </row>
    <row r="885" spans="1:13" x14ac:dyDescent="0.25">
      <c r="A885" s="53" t="s">
        <v>1292</v>
      </c>
      <c r="B885" s="54" t="s">
        <v>2130</v>
      </c>
      <c r="C885" s="55" t="s">
        <v>1293</v>
      </c>
      <c r="D885" s="167"/>
      <c r="E885" s="168"/>
      <c r="F885" s="169"/>
      <c r="G885" s="170"/>
      <c r="H885" s="171"/>
      <c r="I885" s="172" t="s">
        <v>1298</v>
      </c>
      <c r="J885" s="173">
        <v>9786</v>
      </c>
      <c r="K885" s="174">
        <v>532</v>
      </c>
      <c r="L885" s="175"/>
      <c r="M885" s="186"/>
    </row>
    <row r="886" spans="1:13" x14ac:dyDescent="0.25">
      <c r="A886" s="100" t="s">
        <v>876</v>
      </c>
      <c r="B886" s="101" t="s">
        <v>2131</v>
      </c>
      <c r="C886" s="102" t="s">
        <v>2132</v>
      </c>
      <c r="I886" s="192">
        <v>1558098</v>
      </c>
      <c r="J886" s="193">
        <v>9762</v>
      </c>
      <c r="K886" s="194" t="s">
        <v>878</v>
      </c>
      <c r="L886" s="195" t="s">
        <v>878</v>
      </c>
      <c r="M886">
        <v>1784</v>
      </c>
    </row>
    <row r="887" spans="1:13" x14ac:dyDescent="0.25">
      <c r="A887" s="100" t="s">
        <v>2133</v>
      </c>
      <c r="B887" s="101" t="s">
        <v>2134</v>
      </c>
      <c r="C887" s="102" t="s">
        <v>27</v>
      </c>
      <c r="M887" s="186">
        <v>1801</v>
      </c>
    </row>
    <row r="888" spans="1:13" x14ac:dyDescent="0.25">
      <c r="A888" s="100" t="s">
        <v>2135</v>
      </c>
      <c r="B888" s="101" t="s">
        <v>2136</v>
      </c>
      <c r="C888" s="102" t="s">
        <v>27</v>
      </c>
      <c r="L888" s="195" t="s">
        <v>1298</v>
      </c>
      <c r="M888" s="186">
        <v>1833</v>
      </c>
    </row>
    <row r="889" spans="1:13" x14ac:dyDescent="0.25">
      <c r="A889" s="100" t="s">
        <v>2137</v>
      </c>
      <c r="B889" s="101" t="s">
        <v>2138</v>
      </c>
      <c r="C889" s="102" t="s">
        <v>145</v>
      </c>
      <c r="L889" s="195" t="s">
        <v>1298</v>
      </c>
      <c r="M889" s="186">
        <v>1834</v>
      </c>
    </row>
    <row r="890" spans="1:13" x14ac:dyDescent="0.25">
      <c r="A890" s="100" t="s">
        <v>2139</v>
      </c>
      <c r="B890" s="101" t="s">
        <v>2140</v>
      </c>
      <c r="C890" s="102" t="s">
        <v>2141</v>
      </c>
      <c r="K890" s="194" t="s">
        <v>1298</v>
      </c>
      <c r="L890" s="195" t="s">
        <v>2142</v>
      </c>
      <c r="M890" s="186">
        <v>1823</v>
      </c>
    </row>
    <row r="891" spans="1:13" x14ac:dyDescent="0.25">
      <c r="A891" s="100" t="s">
        <v>2143</v>
      </c>
      <c r="B891" s="101" t="s">
        <v>2144</v>
      </c>
      <c r="C891" s="102" t="s">
        <v>2145</v>
      </c>
      <c r="K891" s="194" t="s">
        <v>1298</v>
      </c>
      <c r="L891" s="195">
        <v>1811</v>
      </c>
      <c r="M891" s="186">
        <v>1828</v>
      </c>
    </row>
    <row r="892" spans="1:13" x14ac:dyDescent="0.25">
      <c r="A892" s="100" t="s">
        <v>2146</v>
      </c>
      <c r="B892" s="101" t="s">
        <v>2147</v>
      </c>
      <c r="C892" s="102" t="s">
        <v>145</v>
      </c>
      <c r="L892" s="195">
        <v>1812</v>
      </c>
      <c r="M892" s="186">
        <v>1812</v>
      </c>
    </row>
    <row r="893" spans="1:13" x14ac:dyDescent="0.25">
      <c r="A893" s="100" t="s">
        <v>2148</v>
      </c>
      <c r="B893" s="101" t="s">
        <v>2149</v>
      </c>
      <c r="C893" s="102" t="s">
        <v>2150</v>
      </c>
      <c r="L893" s="195" t="s">
        <v>1298</v>
      </c>
      <c r="M893" s="186">
        <v>1891</v>
      </c>
    </row>
    <row r="894" spans="1:13" x14ac:dyDescent="0.25">
      <c r="A894" s="100" t="s">
        <v>2151</v>
      </c>
      <c r="B894" s="101" t="s">
        <v>2152</v>
      </c>
      <c r="C894" s="102" t="s">
        <v>2153</v>
      </c>
      <c r="L894" s="195" t="s">
        <v>1298</v>
      </c>
      <c r="M894" s="186">
        <v>1889</v>
      </c>
    </row>
    <row r="895" spans="1:13" x14ac:dyDescent="0.25">
      <c r="A895" s="100" t="s">
        <v>2154</v>
      </c>
      <c r="B895" s="101" t="s">
        <v>2155</v>
      </c>
      <c r="C895" s="102" t="s">
        <v>27</v>
      </c>
      <c r="M895" s="186">
        <v>1927</v>
      </c>
    </row>
    <row r="896" spans="1:13" x14ac:dyDescent="0.25">
      <c r="A896" s="100" t="s">
        <v>2156</v>
      </c>
      <c r="B896" s="101" t="s">
        <v>2157</v>
      </c>
      <c r="C896" s="102" t="s">
        <v>2158</v>
      </c>
      <c r="M896" s="186">
        <v>1917</v>
      </c>
    </row>
    <row r="897" spans="1:13" x14ac:dyDescent="0.25">
      <c r="A897" s="100" t="s">
        <v>2159</v>
      </c>
      <c r="B897" s="101" t="s">
        <v>2160</v>
      </c>
      <c r="C897" s="102" t="s">
        <v>472</v>
      </c>
      <c r="L897" s="195" t="s">
        <v>1298</v>
      </c>
      <c r="M897" s="186">
        <v>1810</v>
      </c>
    </row>
    <row r="898" spans="1:13" x14ac:dyDescent="0.25">
      <c r="A898" s="100" t="s">
        <v>2161</v>
      </c>
      <c r="B898" s="101" t="s">
        <v>2162</v>
      </c>
      <c r="C898" s="102" t="s">
        <v>27</v>
      </c>
      <c r="L898" s="195" t="s">
        <v>1298</v>
      </c>
      <c r="M898" s="186">
        <v>1363</v>
      </c>
    </row>
    <row r="899" spans="1:13" x14ac:dyDescent="0.25">
      <c r="A899" s="100" t="s">
        <v>2163</v>
      </c>
      <c r="B899" s="101" t="s">
        <v>2164</v>
      </c>
      <c r="C899" s="102" t="s">
        <v>906</v>
      </c>
      <c r="L899" s="195" t="s">
        <v>1298</v>
      </c>
      <c r="M899" s="186">
        <v>1381</v>
      </c>
    </row>
    <row r="900" spans="1:13" x14ac:dyDescent="0.25">
      <c r="A900" s="100" t="s">
        <v>946</v>
      </c>
      <c r="B900" s="101" t="s">
        <v>1968</v>
      </c>
      <c r="C900" s="102" t="s">
        <v>84</v>
      </c>
      <c r="L900" s="195" t="s">
        <v>1298</v>
      </c>
      <c r="M900" s="186">
        <v>1559</v>
      </c>
    </row>
    <row r="901" spans="1:13" x14ac:dyDescent="0.25">
      <c r="A901" s="100" t="s">
        <v>2165</v>
      </c>
      <c r="B901" s="101" t="s">
        <v>2166</v>
      </c>
      <c r="C901" s="102" t="s">
        <v>635</v>
      </c>
      <c r="L901" s="195" t="s">
        <v>1298</v>
      </c>
      <c r="M901" s="186">
        <v>1561</v>
      </c>
    </row>
    <row r="902" spans="1:13" x14ac:dyDescent="0.25">
      <c r="A902" s="100" t="s">
        <v>2165</v>
      </c>
      <c r="B902" s="101" t="s">
        <v>2167</v>
      </c>
      <c r="C902" s="102" t="s">
        <v>635</v>
      </c>
      <c r="L902" s="195" t="s">
        <v>1298</v>
      </c>
      <c r="M902" s="186">
        <v>1577</v>
      </c>
    </row>
    <row r="903" spans="1:13" x14ac:dyDescent="0.25">
      <c r="A903" s="100" t="s">
        <v>2154</v>
      </c>
      <c r="B903" s="101" t="s">
        <v>2168</v>
      </c>
      <c r="C903" s="102" t="s">
        <v>27</v>
      </c>
      <c r="L903" s="195" t="s">
        <v>1298</v>
      </c>
      <c r="M903" s="186">
        <v>1923</v>
      </c>
    </row>
    <row r="904" spans="1:13" x14ac:dyDescent="0.25">
      <c r="A904" s="100"/>
      <c r="B904" s="101"/>
      <c r="C904" s="102"/>
    </row>
    <row r="905" spans="1:13" x14ac:dyDescent="0.25">
      <c r="A905" s="100"/>
      <c r="B905" s="101"/>
      <c r="C905" s="102"/>
    </row>
    <row r="906" spans="1:13" x14ac:dyDescent="0.25">
      <c r="A906" s="100"/>
      <c r="B906" s="101"/>
      <c r="C906" s="102"/>
    </row>
    <row r="907" spans="1:13" x14ac:dyDescent="0.25">
      <c r="A907" s="100"/>
      <c r="B907" s="101"/>
      <c r="C907" s="102"/>
    </row>
    <row r="908" spans="1:13" x14ac:dyDescent="0.25">
      <c r="A908" s="100"/>
      <c r="B908" s="101"/>
      <c r="C908" s="102"/>
    </row>
    <row r="909" spans="1:13" x14ac:dyDescent="0.25">
      <c r="A909" s="100"/>
      <c r="B909" s="101"/>
      <c r="C909" s="102"/>
    </row>
    <row r="910" spans="1:13" x14ac:dyDescent="0.25">
      <c r="A910" s="100"/>
      <c r="B910" s="101"/>
      <c r="C910" s="102"/>
    </row>
    <row r="911" spans="1:13" x14ac:dyDescent="0.25">
      <c r="A911" s="100"/>
      <c r="B911" s="101"/>
      <c r="C911" s="102"/>
    </row>
    <row r="912" spans="1:13" x14ac:dyDescent="0.25">
      <c r="A912" s="100"/>
      <c r="B912" s="101"/>
      <c r="C912" s="102"/>
    </row>
    <row r="913" spans="1:3" x14ac:dyDescent="0.25">
      <c r="A913" s="100"/>
      <c r="B913" s="101"/>
      <c r="C913" s="102"/>
    </row>
    <row r="914" spans="1:3" x14ac:dyDescent="0.25">
      <c r="A914" s="100"/>
      <c r="B914" s="101"/>
      <c r="C914" s="102"/>
    </row>
  </sheetData>
  <mergeCells count="2">
    <mergeCell ref="N1:Q1"/>
    <mergeCell ref="N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Licencias 2007 - 2018</vt:lpstr>
      <vt:lpstr>1</vt:lpstr>
      <vt:lpstr>2</vt:lpstr>
      <vt:lpstr>3</vt:lpstr>
      <vt:lpstr>4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2018-11-15T18:03:53Z</dcterms:modified>
</cp:coreProperties>
</file>